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00" windowHeight="8910" activeTab="0"/>
  </bookViews>
  <sheets>
    <sheet name="Прайс-Лист" sheetId="1" r:id="rId1"/>
    <sheet name="Тарифы ИТС" sheetId="2" state="hidden" r:id="rId2"/>
    <sheet name="ИТС для бюджета" sheetId="3" r:id="rId3"/>
    <sheet name="ИТС для нетиповых" sheetId="4" r:id="rId4"/>
    <sheet name="ИТС для типовых" sheetId="5" r:id="rId5"/>
    <sheet name="сопровождение отраслевых реш" sheetId="6" r:id="rId6"/>
  </sheets>
  <definedNames>
    <definedName name="_xlnm.Print_Area" localSheetId="0">'Прайс-Лист'!$A:$C</definedName>
    <definedName name="_xlnm.Print_Area" localSheetId="5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314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<sst xmlns="http://schemas.openxmlformats.org/spreadsheetml/2006/main" count="1110" uniqueCount="925">
  <si>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</si>
  <si>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</si>
  <si>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</si>
  <si>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</si>
  <si>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</si>
  <si>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</si>
  <si>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</si>
  <si>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</si>
  <si>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</si>
  <si>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</si>
  <si>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</si>
  <si>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</si>
  <si>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</si>
  <si>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</si>
  <si>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</si>
  <si>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</si>
  <si>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</si>
  <si>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1.3. СОВМЕСТИМЫЕ ПРОДУКТЫ 1С И MICROSOFT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</si>
  <si>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</si>
  <si>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</si>
  <si>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</si>
  <si>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</si>
  <si>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</si>
  <si>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4.3. АНТИВИРУСНАЯ ЗАЩИТА</t>
  </si>
  <si>
    <t>Раздел 5. УСЛУГИ</t>
  </si>
  <si>
    <t>5.1. УСЛУГИ 1С</t>
  </si>
  <si>
    <t>Раздел 1. 1С:ПРЕДПРИЯТИЕ 8</t>
  </si>
  <si>
    <t>120 000 в месяц и выше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</si>
  <si>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</si>
  <si>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</si>
  <si>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</si>
  <si>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</si>
  <si>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</si>
  <si>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</si>
  <si>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</si>
  <si>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</si>
  <si>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</si>
  <si>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</si>
  <si>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</si>
  <si>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</si>
  <si>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</si>
  <si>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</si>
  <si>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</si>
  <si>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</si>
  <si>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</si>
  <si>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</si>
  <si>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</si>
  <si>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</si>
  <si>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</si>
  <si>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</si>
  <si>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</si>
  <si>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</si>
  <si>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Учебная версия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</si>
  <si>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</si>
  <si>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</si>
  <si>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</si>
  <si>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</si>
  <si>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</si>
  <si>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</si>
  <si>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</si>
  <si>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</si>
  <si>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</si>
  <si>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</si>
  <si>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</si>
  <si>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</si>
  <si>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</si>
  <si>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</si>
  <si>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</si>
  <si>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</si>
  <si>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</si>
  <si>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</si>
  <si>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</si>
  <si>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</si>
  <si>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</si>
  <si>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</si>
  <si>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</si>
  <si>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</si>
  <si>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</si>
  <si>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</si>
  <si>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</si>
  <si>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</si>
  <si>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</si>
  <si>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</si>
  <si>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</si>
  <si>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</si>
  <si>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</si>
  <si>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</si>
  <si>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</si>
  <si>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</si>
  <si>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</si>
  <si>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1.3.1.</t>
  </si>
  <si>
    <t>1.3.2.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</si>
  <si>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</si>
  <si>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</si>
  <si>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</si>
  <si>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</si>
  <si>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</si>
  <si>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</si>
  <si>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</si>
  <si>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</si>
  <si>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</si>
  <si>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</si>
  <si>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</si>
  <si>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</si>
  <si>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</si>
  <si>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</si>
  <si>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</si>
  <si>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</si>
  <si>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</si>
  <si>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</si>
  <si>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</si>
  <si>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</si>
  <si>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</si>
  <si>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</si>
  <si>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</si>
  <si>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</si>
  <si>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</si>
  <si>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</si>
  <si>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</si>
  <si>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</si>
  <si>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</si>
  <si>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</si>
  <si>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</si>
  <si>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</si>
  <si>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</si>
  <si>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</si>
  <si>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</si>
  <si>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</si>
  <si>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</si>
  <si>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</si>
  <si>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</si>
  <si>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</si>
  <si>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</si>
  <si>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</si>
  <si>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</si>
  <si>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</si>
  <si>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</si>
  <si>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</si>
  <si>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</si>
  <si>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</si>
  <si>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</si>
  <si>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</si>
  <si>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</si>
  <si>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</si>
  <si>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</si>
  <si>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</si>
  <si>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</si>
  <si>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</si>
  <si>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</si>
  <si>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</si>
  <si>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</si>
  <si>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</si>
  <si>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</si>
  <si>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</si>
  <si>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</si>
  <si>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</si>
  <si>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</si>
  <si>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</si>
  <si>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</si>
  <si>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</si>
  <si>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</si>
  <si>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</si>
  <si>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</si>
  <si>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</si>
  <si>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</si>
  <si>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</si>
  <si>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</si>
  <si>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</si>
  <si>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</si>
  <si>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</si>
  <si>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</si>
  <si>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</si>
  <si>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</si>
  <si>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</si>
  <si>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</si>
  <si>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</si>
  <si>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</si>
  <si>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</si>
  <si>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</si>
  <si>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</si>
  <si>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</si>
  <si>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</si>
  <si>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</si>
  <si>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</si>
  <si>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</si>
  <si>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</si>
  <si>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</si>
  <si>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</si>
  <si>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</si>
  <si>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</si>
  <si>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</si>
  <si>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</si>
  <si>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</si>
  <si>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</si>
  <si>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</si>
  <si>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</si>
  <si>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</si>
  <si>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</si>
  <si>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</si>
  <si>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</si>
  <si>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</si>
  <si>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</si>
  <si>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</si>
  <si>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</si>
  <si>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</si>
  <si>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</si>
  <si>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</si>
  <si>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</si>
  <si>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</si>
  <si>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</si>
  <si>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</si>
  <si>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</si>
  <si>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</si>
  <si>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</si>
  <si>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</si>
  <si>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</si>
  <si>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</si>
  <si>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</si>
  <si>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</si>
  <si>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</si>
  <si>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</si>
  <si>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</si>
  <si>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</si>
  <si>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</si>
  <si>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</si>
  <si>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</si>
  <si>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</si>
  <si>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</si>
  <si>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</si>
  <si>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</si>
  <si>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</si>
  <si>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</si>
  <si>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</si>
  <si>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</si>
  <si>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</si>
  <si>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</si>
  <si>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</si>
  <si>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</si>
  <si>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</si>
  <si>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</si>
  <si>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</si>
  <si>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</si>
  <si>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</si>
  <si>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</si>
  <si>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</si>
  <si>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</si>
  <si>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</si>
  <si>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</si>
  <si>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</si>
  <si>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</si>
  <si>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</si>
  <si>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</si>
  <si>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</si>
  <si>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</si>
  <si>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</si>
  <si>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</si>
  <si>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</si>
  <si>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</si>
  <si>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</si>
  <si>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</si>
  <si>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</si>
  <si>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</si>
  <si>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 xml:space="preserve">Разовая покупка услуг по сопровождению 1С, СОНО и др. более 20 часов 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</si>
  <si>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</si>
  <si>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</si>
  <si>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</si>
  <si>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</si>
  <si>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</si>
  <si>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</si>
  <si>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</si>
  <si>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</si>
  <si>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</si>
  <si>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</si>
  <si>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</si>
  <si>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</si>
  <si>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</si>
  <si>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</si>
  <si>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</si>
  <si>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</si>
  <si>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</si>
  <si>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</si>
  <si>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</si>
  <si>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</si>
  <si>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</si>
  <si>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</si>
  <si>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</si>
  <si>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</si>
  <si>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</si>
  <si>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</si>
  <si>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</si>
  <si>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</si>
  <si>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</si>
  <si>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</si>
  <si>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</si>
  <si>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</si>
  <si>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</si>
  <si>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</si>
  <si>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</si>
  <si>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</si>
  <si>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</si>
  <si>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</si>
  <si>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</si>
  <si>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</si>
  <si>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</si>
  <si>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</si>
  <si>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</si>
  <si>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</si>
  <si>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</si>
  <si>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</si>
  <si>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</si>
  <si>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</si>
  <si>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</si>
  <si>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</si>
  <si>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</si>
  <si>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</si>
  <si>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</si>
  <si>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1С-Облачный Архив: Настройка автоматического резервного копирования информационной базы (до 20-ти ГБ архива без дополнительной оплаты).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</si>
  <si>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</si>
  <si>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</si>
  <si>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</si>
  <si>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</si>
  <si>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</si>
  <si>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</si>
  <si>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Клиентский доступ на 100 рабочих мест к MS SQL Server 2014 Runtime для 1С:Предприятие 8</t>
  </si>
  <si>
    <t>Клиентский доступ на 50 рабочих мест к MS SQL Server 2014 Runtime для 1С:Предприятие 8</t>
  </si>
  <si>
    <t>Клиентский доступ на 20 рабочих мест к MS SQL Server 2014 Runtime для 1С:Предприятие 8</t>
  </si>
  <si>
    <t>Клиентский доступ на 10 рабочих мест к MS SQL Server 2014 Runtime для 1С:Предприятие 8</t>
  </si>
  <si>
    <t>Клиентский доступ на 5 рабочих мест к MS SQL Server 2014 Runtime для 1С:Предприятие 8</t>
  </si>
  <si>
    <t>Клиентский доступ на 1 рабочее место к MS SQL Server 2014 Runtime для 1С:Предприятие 8</t>
  </si>
  <si>
    <t>Лицензия на сервер MS SQL Server Standard 2014 Runtime для пользователей 1С:Предприятие 8</t>
  </si>
  <si>
    <t>Клиентский доступ на 1 рабочее место к MS SQL Server 2014 Full-use для 1С:Предприятие 8</t>
  </si>
  <si>
    <t>Лицензия на сервер MS SQL Server Standard 2014 Full-use для пользователей 1С:Предприятие 8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</si>
  <si>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</si>
  <si>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</si>
  <si>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</si>
  <si>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</si>
  <si>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</si>
  <si>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</si>
  <si>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</si>
  <si>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</si>
  <si>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</si>
  <si>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</si>
  <si>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</si>
  <si>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</si>
  <si>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</si>
  <si>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</si>
  <si>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</si>
  <si>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</si>
  <si>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</si>
  <si>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</si>
  <si>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</si>
  <si>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</si>
  <si>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</si>
  <si>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</si>
  <si>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</si>
  <si>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</si>
  <si>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</si>
  <si>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</si>
  <si>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</si>
  <si>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</si>
  <si>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</si>
  <si>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</si>
  <si>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</si>
  <si>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</si>
  <si>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</si>
  <si>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</si>
  <si>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</si>
  <si>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2 попытки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</si>
  <si>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</si>
  <si>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</si>
  <si>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</si>
  <si>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</si>
  <si>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</si>
  <si>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</si>
  <si>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Регламентные работы по обеспечению работоспособности программного продукта 1С, при эксплуатации программы в типовых условиях.</t>
  </si>
  <si>
    <t>Клиентский доступ на 5 рабочих мест к MS SQL Server 2014 Full-use для 1С:Предприятие 8</t>
  </si>
  <si>
    <t>Клиентский доступ на 10 рабочих мест к MS SQL Server 2014 Full-use для 1С:Предприятие 8</t>
  </si>
  <si>
    <t>Клиентский доступ на 20 рабочих мест к MS SQL Server 2014 Full-use для 1С:Предприятие 8</t>
  </si>
  <si>
    <t>Клиентский доступ на 50 рабочих мест к MS SQL Server 2014 Full-use для 1С:Предприятие 8</t>
  </si>
  <si>
    <t>Клиентский доступ на 100 рабочих мест к MS SQL Server 2014 Full-use для 1С:Предприятие 8</t>
  </si>
  <si>
    <t>Лицензия "на ядро" MS SQL Svr Std Full-use Core 2014 (до 4 ядер) для пользователей 1С:Предприятие 8</t>
  </si>
  <si>
    <t>Доп. лицензия "на ядро" MS SQL Svr Std Full-use Core 2014 (на 2 ядра) для пользователей 1С:Предприятие 8</t>
  </si>
  <si>
    <t>Лицензия "на ядро" MS SQL Svr Ent Full-use Core 2014 (до 4 ядер) для пользователей 1С:Предприятие 8</t>
  </si>
  <si>
    <t>Доп. лицензия "на ядро" MS SQL Svr Ent Full-use Core 2014 (на 2 ядра) для пользователей 1С:Предприятие 8</t>
  </si>
  <si>
    <t>Лицензия на сервер MS SQL Server Standard 2016 Runtime для пользователей 1С:Предприятие 8 для Казахстана</t>
  </si>
  <si>
    <t>Клиентский доступ на 1 рабочее место к MS SQL Server 2016 Runtime для 1С:Предприятие 8 для Казахстана</t>
  </si>
  <si>
    <t>Клиентский доступ на 5 рабочих мест к MS SQL Server 2016 Runtime для 1С:Предприятие 8 для Казахстана</t>
  </si>
  <si>
    <t>Клиентский доступ на 10 рабочих мест к MS SQL Server 2016 Runtime для 1С:Предприятие 8 для Казахстана</t>
  </si>
  <si>
    <t>Клиентский доступ на 20 рабочих мест к MS SQL Server 2016 Runtime для 1С:Предприятие 8 для Казахстана</t>
  </si>
  <si>
    <t>Клиентский доступ на 50 рабочих мест к MS SQL Server 2016 Runtime для 1С:Предприятие 8 для Казахстана</t>
  </si>
  <si>
    <t>Клиентский доступ на 100 рабочих мест к MS SQL Server 2016 Runtime для 1С:Предприятие 8 для Казахстана</t>
  </si>
  <si>
    <t>Лицензия на сервер MS SQL Server Standard 2016 Full-use для пользователей 1С:Предприятие 8 для Казахстана</t>
  </si>
  <si>
    <t>Клиентский доступ на 1 рабочее место к MS SQL Server 2016 Full-use для 1С:Предприятие 8 для Казахстана</t>
  </si>
  <si>
    <t>Клиентский доступ на 5 рабочих мест к MS SQL Server 2016 Full-use для 1С:Предприятие 8 для Казахстана</t>
  </si>
  <si>
    <t>Клиентский доступ на 10 рабочих мест к MS SQL Server 2016 Full-use для 1С:Предприятие 8 для Казахстана</t>
  </si>
  <si>
    <t>Клиентский доступ на 20 рабочих мест к MS SQL Server 2016 Full-use для 1С:Предприятие 8 для Казахстана</t>
  </si>
  <si>
    <t>Клиентский доступ на 50 рабочих мест к MS SQL Server 2016 Full-use для 1С:Предприятие 8 для Казахстана</t>
  </si>
  <si>
    <t>Клиентский доступ на 100 рабочих мест к MS SQL Server 2016 Full-use для 1С:Предприятие 8 для Казахстана</t>
  </si>
  <si>
    <t>Лицензия "на ядро" MS SQL Svr Std Full-use Core 2016 (4 ядра) для пользователей 1С:Предприятие 8 для Казахстана</t>
  </si>
  <si>
    <t>Доп. лицензия "на ядро" MS SQL Svr Std Full-use Core 2016 (2 ядра) для пользователей 1С:Предприятие 8 для Казахстана</t>
  </si>
  <si>
    <t>Лицензия "на ядро" MS SQL Svr Ent Full-use Core 2016 ( 4 ядра) для пользователей 1С:Предприятие 8 для Казахстана</t>
  </si>
  <si>
    <t>Доп. лицензия "на ядро" MS SQL Svr Ent Full-use Core 2016 (2 ядра) для пользователей 1С:Предприятие 8 для Казахстана</t>
  </si>
  <si>
    <t>1.3.30.</t>
  </si>
  <si>
    <t>1.3.31.</t>
  </si>
  <si>
    <t>1.3.32.</t>
  </si>
  <si>
    <t>1.3.33.</t>
  </si>
  <si>
    <t>1.3.34.</t>
  </si>
  <si>
    <t>1.3.35.</t>
  </si>
  <si>
    <t>1.3.36.</t>
  </si>
  <si>
    <t>1.3.37.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</si>
  <si>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</si>
  <si>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</si>
  <si>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</si>
  <si>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</si>
  <si>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</si>
  <si>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</si>
  <si>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</si>
  <si>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</si>
  <si>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</si>
  <si>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</si>
  <si>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</si>
  <si>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80 000 тг/год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</si>
  <si>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</si>
  <si>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</si>
  <si>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</si>
  <si>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</si>
  <si>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</si>
  <si>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</si>
  <si>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</si>
  <si>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</si>
  <si>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</si>
  <si>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</si>
  <si>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</si>
  <si>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</si>
  <si>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</si>
  <si>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</si>
  <si>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</si>
  <si>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</si>
  <si>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</si>
  <si>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</si>
  <si>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</si>
  <si>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</si>
  <si>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</si>
  <si>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</si>
  <si>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</si>
  <si>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</si>
  <si>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</si>
  <si>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</si>
  <si>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</si>
  <si>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</si>
  <si>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</si>
  <si>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</si>
  <si>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</si>
  <si>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</si>
  <si>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</si>
  <si>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</si>
  <si>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</si>
  <si>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</si>
  <si>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</si>
  <si>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</si>
  <si>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</si>
  <si>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</si>
  <si>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</si>
  <si>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</si>
  <si>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</si>
  <si>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</si>
  <si>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</si>
  <si>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</si>
  <si>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</si>
  <si>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</si>
  <si>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</si>
  <si>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</si>
  <si>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</si>
  <si>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</si>
  <si>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</si>
  <si>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</si>
  <si>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</si>
  <si>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</si>
  <si>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</si>
  <si>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</si>
  <si>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</si>
  <si>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</si>
  <si>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</si>
  <si>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</si>
  <si>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</si>
  <si>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</si>
  <si>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</si>
  <si>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</si>
  <si>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</si>
  <si>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</si>
  <si>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</si>
  <si>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</si>
  <si>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</si>
  <si>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</si>
  <si>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</si>
  <si>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</si>
  <si>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</si>
  <si>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Больничная аптека</t>
  </si>
  <si>
    <t>1С-Рейтинг: Больничная аптека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</si>
  <si>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</si>
  <si>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</si>
  <si>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</si>
  <si>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</si>
  <si>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</si>
  <si>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</si>
  <si>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</si>
  <si>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</si>
  <si>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</si>
  <si>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</si>
  <si>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</si>
  <si>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</si>
  <si>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</si>
  <si>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</si>
  <si>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</si>
  <si>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</si>
  <si>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</si>
  <si>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</si>
  <si>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</si>
  <si>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</si>
  <si>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</si>
  <si>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</si>
  <si>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</si>
  <si>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</si>
  <si>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</si>
  <si>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</si>
  <si>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</si>
  <si>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</si>
  <si>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</si>
  <si>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</si>
  <si>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</si>
  <si>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</si>
  <si>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</si>
  <si>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</si>
  <si>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</si>
  <si>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</si>
  <si>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</si>
  <si>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</si>
  <si>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</si>
  <si>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</si>
  <si>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</si>
  <si>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</si>
  <si>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</si>
  <si>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</si>
  <si>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</si>
  <si>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</si>
  <si>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</si>
  <si>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</si>
  <si>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</si>
  <si>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</si>
  <si>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</si>
  <si>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</si>
  <si>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</si>
  <si>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</si>
  <si>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</si>
  <si>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</si>
  <si>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</si>
  <si>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</si>
  <si>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</si>
  <si>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</si>
  <si>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</si>
  <si>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</si>
  <si>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</si>
  <si>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</si>
  <si>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</si>
  <si>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</si>
  <si>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</si>
  <si>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</si>
  <si>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</si>
  <si>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</si>
  <si>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</si>
  <si>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</si>
  <si>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</si>
  <si>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</si>
  <si>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</si>
  <si>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</si>
  <si>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</si>
  <si>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2.191.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</si>
  <si>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</si>
  <si>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</si>
  <si>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</si>
  <si>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</si>
  <si>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</si>
  <si>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</si>
  <si>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</si>
  <si>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</si>
  <si>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</si>
  <si>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</si>
  <si>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</si>
  <si>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</si>
  <si>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</si>
  <si>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</si>
  <si>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</si>
  <si>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</si>
  <si>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</si>
  <si>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</si>
  <si>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</si>
  <si>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</si>
  <si>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</si>
  <si>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</si>
  <si>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</si>
  <si>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</si>
  <si>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</si>
  <si>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</si>
  <si>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</si>
  <si>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</si>
  <si>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</si>
  <si>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</si>
  <si>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</si>
  <si>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</si>
  <si>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2.1.124.</t>
  </si>
  <si>
    <t>2.1.125.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</si>
  <si>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</si>
  <si>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</si>
  <si>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</si>
  <si>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</si>
  <si>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</si>
  <si>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</si>
  <si>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</si>
  <si>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</si>
  <si>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</si>
  <si>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</si>
  <si>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</si>
  <si>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</si>
  <si>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</si>
  <si>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</si>
  <si>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60 000/1 день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</si>
  <si>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</si>
  <si>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</si>
  <si>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</si>
  <si>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</si>
  <si>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</si>
  <si>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 xml:space="preserve"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 на рабочем месте заказчика </t>
  </si>
  <si>
    <t>110000 (90 000)</t>
  </si>
  <si>
    <t>Персональный консультант</t>
  </si>
  <si>
    <t>9166 (7500)</t>
  </si>
  <si>
    <t>9600 тг/час</t>
  </si>
  <si>
    <t>13500 тг/час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</si>
  <si>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</si>
  <si>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</si>
  <si>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</si>
  <si>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</si>
  <si>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</si>
  <si>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Дополнительные часы работы специалистов:  30 часов работы любого специалиста, через удаленный доступ или 10 часов работы специалиста в пределах города Алматы + 15 часов через удаленный доступ</t>
  </si>
  <si>
    <t>Проверка, помощь в сдаче финансовой отчетности</t>
  </si>
  <si>
    <t>«Бизнес»</t>
  </si>
  <si>
    <t>от 1 440 000</t>
  </si>
  <si>
    <t>от 120 000</t>
  </si>
  <si>
    <t> +  в ограниченном объеме</t>
  </si>
  <si>
    <t xml:space="preserve">Тарифы применяется только к типовым конфигурациям.   </t>
  </si>
  <si>
    <t>110000 (90 000)**</t>
  </si>
  <si>
    <t>Подключение дополнительного пользователя к 1С-Коннект - за дополнительную оплату</t>
  </si>
  <si>
    <t>Для бюджетных организаций</t>
  </si>
  <si>
    <t>30 000 тг/месяц</t>
  </si>
  <si>
    <t>Поддержка, настройка, переустановка ПО для торгового оборудования 1 точки</t>
  </si>
  <si>
    <t>12500тг/час</t>
  </si>
  <si>
    <t>5.1.11.</t>
  </si>
  <si>
    <t>5.1.12.</t>
  </si>
  <si>
    <t>Установка, настройка торгового оборудования</t>
  </si>
  <si>
    <t>Печатная форма табеля учета рабочего времени</t>
  </si>
  <si>
    <t>Отчет План развития форма 249. С расшифровкой приложений 16 и 17</t>
  </si>
  <si>
    <t>Отчет Исполнение плана финансирования 248 форма.</t>
  </si>
  <si>
    <t>Отчет по форме государственной статистической отчетности 2- услуги (квартальная) с расшифровками</t>
  </si>
  <si>
    <t>Отчет по форме государственной статистической отчетности 1ПФ (квартальная) с расшифровками</t>
  </si>
  <si>
    <t>Отчет по форме государственной статистической отчетности 1-Инвест (Месячная, годовая) с расшифровками</t>
  </si>
  <si>
    <t>Отчет - ЕССО - инвентаризация активов.</t>
  </si>
  <si>
    <t>Загрузка дополнительных реквизитов из предыдущего отчета в формате Excel для отчета</t>
  </si>
  <si>
    <t>Разработка отчета по шаблону для загрузки  в программу АИС «Коммунальное имущество»</t>
  </si>
  <si>
    <t>Загрузка данных из предыдущего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</si>
  <si>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</si>
  <si>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</si>
  <si>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</si>
  <si>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</si>
  <si>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</si>
  <si>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 xml:space="preserve"> 44000 (40 академ. час.)</t>
  </si>
  <si>
    <t>1С:Предприятие 8. Бухгалтерия для Казахстана. Практическое применение типовой конфигурации. Редакция 3.0.</t>
  </si>
  <si>
    <t>Учет доходов согласно МСФО (IFRS) 15</t>
  </si>
  <si>
    <t>40000 (10 академ. час)</t>
  </si>
  <si>
    <t>Учет производства. Теория + Практика в программе 1С</t>
  </si>
  <si>
    <t>Учет товарно-материальных запасов, основных средств, нематериальных активов и инвестиционного имущества в бухгалтерском и налоговом учете</t>
  </si>
  <si>
    <t>Ведение заработной платы в программе 1С: Бухгалтерия для Казахстана, автоматическое заполнение формы 200.00. Расчет и начисление Заработной платы, оплата больничных, отпусков. Порядок исчисления средней заработной платы. Налогообложение физических лиц. Оплата компенсации при отзыве работника из отпуска по производственной необходимости.</t>
  </si>
  <si>
    <t>5.4.10.</t>
  </si>
  <si>
    <t>5.4.11.</t>
  </si>
  <si>
    <t>5.4.12.</t>
  </si>
  <si>
    <t>5.4.13.</t>
  </si>
  <si>
    <t>5.4.14.</t>
  </si>
  <si>
    <t>40 000 (10 академ. час)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</si>
  <si>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</si>
  <si>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</si>
  <si>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</si>
  <si>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</si>
  <si>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</si>
  <si>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</si>
  <si>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</si>
  <si>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</si>
  <si>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</si>
  <si>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</si>
  <si>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</si>
  <si>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</si>
  <si>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</si>
  <si>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</si>
  <si>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Консультации по работе с типовым функционалом по телефону, эл.почте, на сайте, чат 1С-Коннект, через удаленный доступ</t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</si>
  <si>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</si>
  <si>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</si>
  <si>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</si>
  <si>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</si>
  <si>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</t>
  </si>
  <si>
    <t>9 600 тг</t>
  </si>
  <si>
    <t>13 500 тг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</si>
  <si>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</si>
  <si>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</si>
  <si>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</si>
  <si>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</si>
  <si>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</si>
  <si>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</si>
  <si>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>Экспресс-проверка Вашей бухгалтерии при заключении договора.</t>
  </si>
  <si>
    <t xml:space="preserve">Установка 1С-Коннект*.                                                </t>
  </si>
  <si>
    <t>Консультации по работе с типовым функционалом по телефону, эл.почте, на сайте, чат 1С-Коннект, через удаленный доступ.</t>
  </si>
  <si>
    <t xml:space="preserve">Без ограничения </t>
  </si>
  <si>
    <t>Скидки на обучение в ЦСО.</t>
  </si>
  <si>
    <t>Аттестация 1С:Профессионал.</t>
  </si>
  <si>
    <t>8 500 тг/час (сверх нормы часов)</t>
  </si>
  <si>
    <t>1С-Линк***: Настройка безопасного подключения к информационной базе из любой точки мира.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</si>
  <si>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</si>
  <si>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</si>
  <si>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</si>
  <si>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</si>
  <si>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Персональный консультант.</t>
  </si>
  <si>
    <t>12 500 тг</t>
  </si>
  <si>
    <t>8 500 тг</t>
  </si>
  <si>
    <t>Поддержка, настройка, переустановка ПО для торгового оборудования 1 точки.</t>
  </si>
  <si>
    <t>Дополнительные  услуги оплачиваются по текущему тарифу  (вкл. НДС, тенге) за 1 час работы консультанта (за исключением анализа базы).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</si>
  <si>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</si>
  <si>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</si>
  <si>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</si>
  <si>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</si>
  <si>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</si>
  <si>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</si>
  <si>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4 000 тг</t>
  </si>
  <si>
    <t>Обновление дополнительной типовой базы за 12 месяцев.</t>
  </si>
  <si>
    <t>10 600 тг</t>
  </si>
  <si>
    <t>Для всех тарифных планов</t>
  </si>
  <si>
    <t>30 000 тг</t>
  </si>
  <si>
    <t>60 000 тг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</si>
  <si>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</si>
  <si>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</si>
  <si>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</si>
  <si>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</si>
  <si>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</si>
  <si>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</si>
  <si>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</si>
  <si>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</si>
  <si>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</si>
  <si>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</si>
  <si>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</si>
  <si>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</si>
  <si>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</si>
  <si>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</si>
  <si>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</si>
  <si>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</si>
  <si>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</si>
  <si>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</si>
  <si>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</si>
  <si>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</si>
  <si>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</si>
  <si>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</si>
  <si>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</si>
  <si>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</si>
  <si>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</si>
  <si>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</si>
  <si>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</si>
  <si>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</si>
  <si>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</si>
  <si>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</si>
  <si>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</si>
  <si>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</si>
  <si>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</si>
  <si>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</si>
  <si>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</si>
  <si>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</si>
  <si>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</si>
  <si>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</si>
  <si>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</si>
  <si>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</si>
  <si>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660 000 тг/год</t>
  </si>
  <si>
    <t>620 000 тг/год</t>
  </si>
  <si>
    <t>580 000 тг/год</t>
  </si>
  <si>
    <t>700 000 тг/год</t>
  </si>
  <si>
    <t>560 000 тг/год</t>
  </si>
  <si>
    <t>Неограниченное время Линии консультаций с 9-00 до 18-00</t>
  </si>
  <si>
    <t>Линия консультаций после 18-00</t>
  </si>
  <si>
    <t>5.4.15.</t>
  </si>
  <si>
    <t>5.4.16.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</si>
  <si>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</si>
  <si>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обучения,количества слушателей</t>
  </si>
  <si>
    <t>Особенности работы в  с 1С:Бухгалтерия 8 для Казахстана, редакция 3.0, новые возможности</t>
  </si>
  <si>
    <t>12 000 (5 академ.часа)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</si>
  <si>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</si>
  <si>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</si>
  <si>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</si>
  <si>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</si>
  <si>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</t>
  </si>
  <si>
    <t>45 000 тг</t>
  </si>
  <si>
    <t>90 000 тг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</si>
  <si>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1С:CRM СТАНДАРТ для Казахстана                                                                        1С:CRM для Казахстана ПРОФ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</si>
  <si>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1С:Бухгалтерия строительной организации для Казахстана 1С:Медицина для Казахстана.Поликлиника</t>
    </r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</si>
  <si>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1С:Медицина для Казахстана.Больница</t>
    </r>
  </si>
  <si>
    <t>Одна консультация в месяц — 15 мин в фирме "1С"</t>
  </si>
  <si>
    <t>30 мин /день, 5 звонков в месяц</t>
  </si>
  <si>
    <t>30 мин/день, 5 звонков в месяц</t>
  </si>
  <si>
    <t> 20 мин/день, 5 звонков в месяц</t>
  </si>
  <si>
    <t>25 000 тг</t>
  </si>
  <si>
    <t>20 000 тг</t>
  </si>
  <si>
    <t>Дополнительные  услуги оплачиваются по текущему тарифу за 1 час работы консультанта (за исключением анализа базы)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</si>
  <si>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</si>
  <si>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</si>
  <si>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</si>
  <si>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</si>
  <si>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</si>
  <si>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 xml:space="preserve"> Без ограничения. Только через удаленный доступ, 1 ИБ</t>
  </si>
  <si>
    <t xml:space="preserve"> Без ограничения, до 3-х ИБ</t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</si>
  <si>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1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1-я категория - 1С-Рейтинг: Абонентская служба 
1-я категория  -  1С-Рейтинг: Больничная аптека 
1-я категория  -  1С-Рейтинг: Ресторан 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</si>
  <si>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2 категории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2-я категория - 1С-Рейтинг: Автотранспортное предприятие 
2-я категория -  1С-Рейтинг: Алкомониторинг 
2-я категория - 1С-Рейтинг: Бухгалтерия государственного предприятия для Казахстана 
2-я категория - 1С-Рейтинг: Бухгалтерия организации здравоохранения для Казахстана 
2-я категория - 1С-Рейтинг: Бухгалтерия учебного заведения для Казахстана 
2-я категория - 1С-Рейтинг: Налоговый мониторинг (МОП) 
2-я категория - 1С-Рейтинг: Нефтебаза 
2-я категория - 1С-Рейтинг: Элеватор 
2-я категория - Госсектор: Бухгалтерия государственного учреждения для Казахстана </t>
    </r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</si>
  <si>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3 категории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</si>
  <si>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</si>
  <si>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</si>
  <si>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</si>
  <si>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</si>
  <si>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</si>
  <si>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</si>
  <si>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</si>
  <si>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</si>
  <si>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</si>
  <si>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</si>
  <si>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</si>
  <si>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</si>
  <si>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</si>
  <si>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</si>
  <si>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</si>
  <si>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</si>
  <si>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</si>
  <si>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</si>
  <si>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</si>
  <si>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</si>
  <si>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</si>
  <si>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</si>
  <si>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</si>
  <si>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</si>
  <si>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</si>
  <si>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</si>
  <si>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Разработка статистического отчета  «Соц.фин (образование)» годовая, (код 1341104)</t>
  </si>
  <si>
    <t>Разработка статистического отчета  Услуги образования квартальная (код 1371102)</t>
  </si>
  <si>
    <t>10 000 тг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</si>
  <si>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</si>
  <si>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</si>
  <si>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</si>
  <si>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</si>
  <si>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</si>
  <si>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</si>
  <si>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* — услуги предоставляются для Лицензии на поддержку 2-й категории и выше.</t>
  </si>
  <si>
    <t>Карта активации "1С:Webkassa" на 12 месяцев</t>
  </si>
  <si>
    <t>1С:Fresh ITSaaS РАСШИРЕННЫЙ</t>
  </si>
  <si>
    <t>1С:Fresh ITSaaS БАЗОВЫЙ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</si>
  <si>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</si>
  <si>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</si>
  <si>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</si>
  <si>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</si>
  <si>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</si>
  <si>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</si>
  <si>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</si>
  <si>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</si>
  <si>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</si>
  <si>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</si>
  <si>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</si>
  <si>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</si>
  <si>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</si>
  <si>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</si>
  <si>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</si>
  <si>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</si>
  <si>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</si>
  <si>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</si>
  <si>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</si>
  <si>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</si>
  <si>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Технологическая поддержка отраслевого решения ТОР 1 категории    </t>
  </si>
  <si>
    <t xml:space="preserve">Технологическая поддержка отраслевого решения ТОР 2 категории  </t>
  </si>
  <si>
    <t>Технологическая поддержка отраслевого решения ТОР 3 категории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</si>
  <si>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</si>
  <si>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</si>
  <si>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</si>
  <si>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Очный семинар: Правильный договор – защита Вашего бизнеса! Как составить договор и избежать типичных ошибок.</t>
  </si>
  <si>
    <t>35 000 (16 академ.час)</t>
  </si>
  <si>
    <t>Видеокурс: Декларация по НДС. Пошаговый разбор.</t>
  </si>
  <si>
    <t>1С-Линк**: Настройка безопасного подключения к информационной базе из любой точки мира</t>
  </si>
  <si>
    <t>80 000 тг/год или При покупке п.15 бесплатно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</si>
  <si>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</si>
  <si>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</si>
  <si>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</si>
  <si>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</si>
  <si>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</si>
  <si>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</si>
  <si>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1С-Линк**: Настройка безопасного подключения к информационной базе из любой точки мира.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</si>
  <si>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</si>
  <si>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</si>
  <si>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</si>
  <si>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</si>
  <si>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</si>
  <si>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</si>
  <si>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 xml:space="preserve"> 46 200 (40 академ. час.)</t>
  </si>
  <si>
    <t>«Ведение бухгалтерского учета и составление финансовой отчетности в государственных учреждениях в соответствии с МСФО ОС. Учет основных средств и отражение их в балансе» +
практика работы в программе «Госсектор: Бухгалтерия государственного учреждения для Казахстана. 1С: Предприятие 8»</t>
  </si>
  <si>
    <t>66 000 с учетом НДС          (48 академ.час)</t>
  </si>
  <si>
    <t>Построчное заполнение Декларации по КПН (от теории к практике или от документа к отчету ) за 2019г.  Анализ и исправление ошибок в 1С. Анализ и исправление ошибок в 1С.</t>
  </si>
  <si>
    <t>12 000 (2 академ. часа)</t>
  </si>
  <si>
    <t>Видеозаписи вебнара "Производство в 1С:Бухгалтерия 8, редакция 3.0"</t>
  </si>
  <si>
    <t>Пакет "Видеозаписи вебнара "Производство в 1С:Бухгалтерия 8, редакция 3.0" + Часовая консультация с автором"</t>
  </si>
  <si>
    <t>17 000 (2 академ. часа)</t>
  </si>
  <si>
    <t>Отчет контроля выписки ИС ЭСФ</t>
  </si>
  <si>
    <t>6.1.14.</t>
  </si>
  <si>
    <t>1С:Предприятие 8 Версия для обучения программированию для Казахстана</t>
  </si>
  <si>
    <t>2.1.57.</t>
  </si>
  <si>
    <t>Комплект вопросов сертификационного экзамена по программе "1С: Зарплата и управление персоналом для Казахстана" ред. 3.0 с примерами  решений"</t>
  </si>
  <si>
    <t>дата обновления: 04.02.2020</t>
  </si>
  <si>
    <t>дата обновления: 25.04.2020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</si>
  <si>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</si>
  <si>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</si>
  <si>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277 800/5 дней</t>
  </si>
  <si>
    <t>277 800 тг/год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</si>
</sst>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\ _₸_-;\-* #,##0\ _₸_-;_-* &quot;-&quot;\ _₸_-;_-@_-"/>
    <numFmt numFmtId="175" formatCode="_-* #,##0.00\ _₸_-;\-* #,##0.00\ _₸_-;_-* &quot;-&quot;??\ _₸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9"/>
      <color indexed="8"/>
      <name val="Century Gothic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sz val="11"/>
      <color indexed="10"/>
      <name val="Century Gothic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14"/>
      <color theme="1"/>
      <name val="Century Gothic"/>
      <family val="2"/>
    </font>
    <font>
      <sz val="11"/>
      <color rgb="FF000000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22" borderId="0" applyNumberFormat="0" applyBorder="0" applyAlignment="0" applyProtection="0"/>
    <xf numFmtId="0" fontId="10" fillId="23" borderId="0" applyNumberFormat="0" applyBorder="0" applyAlignment="0" applyProtection="0"/>
    <xf numFmtId="0" fontId="70" fillId="24" borderId="0" applyNumberFormat="0" applyBorder="0" applyAlignment="0" applyProtection="0"/>
    <xf numFmtId="0" fontId="10" fillId="17" borderId="0" applyNumberFormat="0" applyBorder="0" applyAlignment="0" applyProtection="0"/>
    <xf numFmtId="0" fontId="70" fillId="25" borderId="0" applyNumberFormat="0" applyBorder="0" applyAlignment="0" applyProtection="0"/>
    <xf numFmtId="0" fontId="10" fillId="17" borderId="0" applyNumberFormat="0" applyBorder="0" applyAlignment="0" applyProtection="0"/>
    <xf numFmtId="0" fontId="70" fillId="26" borderId="0" applyNumberFormat="0" applyBorder="0" applyAlignment="0" applyProtection="0"/>
    <xf numFmtId="0" fontId="10" fillId="13" borderId="0" applyNumberFormat="0" applyBorder="0" applyAlignment="0" applyProtection="0"/>
    <xf numFmtId="0" fontId="70" fillId="27" borderId="0" applyNumberFormat="0" applyBorder="0" applyAlignment="0" applyProtection="0"/>
    <xf numFmtId="0" fontId="10" fillId="23" borderId="0" applyNumberFormat="0" applyBorder="0" applyAlignment="0" applyProtection="0"/>
    <xf numFmtId="0" fontId="70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0" fillId="31" borderId="0" applyNumberFormat="0" applyBorder="0" applyAlignment="0" applyProtection="0"/>
    <xf numFmtId="0" fontId="10" fillId="23" borderId="0" applyNumberFormat="0" applyBorder="0" applyAlignment="0" applyProtection="0"/>
    <xf numFmtId="0" fontId="70" fillId="32" borderId="0" applyNumberFormat="0" applyBorder="0" applyAlignment="0" applyProtection="0"/>
    <xf numFmtId="0" fontId="10" fillId="17" borderId="0" applyNumberFormat="0" applyBorder="0" applyAlignment="0" applyProtection="0"/>
    <xf numFmtId="0" fontId="70" fillId="33" borderId="0" applyNumberFormat="0" applyBorder="0" applyAlignment="0" applyProtection="0"/>
    <xf numFmtId="0" fontId="10" fillId="17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70" fillId="36" borderId="0" applyNumberFormat="0" applyBorder="0" applyAlignment="0" applyProtection="0"/>
    <xf numFmtId="0" fontId="10" fillId="23" borderId="0" applyNumberFormat="0" applyBorder="0" applyAlignment="0" applyProtection="0"/>
    <xf numFmtId="0" fontId="70" fillId="37" borderId="0" applyNumberFormat="0" applyBorder="0" applyAlignment="0" applyProtection="0"/>
    <xf numFmtId="0" fontId="10" fillId="38" borderId="0" applyNumberFormat="0" applyBorder="0" applyAlignment="0" applyProtection="0"/>
    <xf numFmtId="0" fontId="71" fillId="39" borderId="4" applyNumberFormat="0" applyAlignment="0" applyProtection="0"/>
    <xf numFmtId="0" fontId="11" fillId="5" borderId="5" applyNumberFormat="0" applyAlignment="0" applyProtection="0"/>
    <xf numFmtId="0" fontId="72" fillId="40" borderId="6" applyNumberFormat="0" applyAlignment="0" applyProtection="0"/>
    <xf numFmtId="0" fontId="12" fillId="3" borderId="7" applyNumberFormat="0" applyAlignment="0" applyProtection="0"/>
    <xf numFmtId="0" fontId="73" fillId="40" borderId="4" applyNumberFormat="0" applyAlignment="0" applyProtection="0"/>
    <xf numFmtId="0" fontId="13" fillId="3" borderId="5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14" fillId="0" borderId="9" applyNumberFormat="0" applyFill="0" applyAlignment="0" applyProtection="0"/>
    <xf numFmtId="0" fontId="76" fillId="0" borderId="10" applyNumberFormat="0" applyFill="0" applyAlignment="0" applyProtection="0"/>
    <xf numFmtId="0" fontId="15" fillId="0" borderId="11" applyNumberFormat="0" applyFill="0" applyAlignment="0" applyProtection="0"/>
    <xf numFmtId="0" fontId="77" fillId="0" borderId="12" applyNumberFormat="0" applyFill="0" applyAlignment="0" applyProtection="0"/>
    <xf numFmtId="0" fontId="1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17" fillId="0" borderId="15" applyNumberFormat="0" applyFill="0" applyAlignment="0" applyProtection="0"/>
    <xf numFmtId="0" fontId="79" fillId="41" borderId="16" applyNumberFormat="0" applyAlignment="0" applyProtection="0"/>
    <xf numFmtId="0" fontId="18" fillId="42" borderId="17" applyNumberFormat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21" fillId="45" borderId="0" applyNumberFormat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5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6" fillId="47" borderId="0">
      <alignment wrapText="1"/>
      <protection/>
    </xf>
    <xf numFmtId="0" fontId="87" fillId="0" borderId="22">
      <alignment horizontal="left" vertical="center" wrapText="1"/>
      <protection/>
    </xf>
    <xf numFmtId="0" fontId="87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9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right" vertical="center"/>
    </xf>
    <xf numFmtId="0" fontId="91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2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3" fillId="0" borderId="0" xfId="0" applyFont="1" applyAlignment="1">
      <alignment horizontal="left"/>
    </xf>
    <xf numFmtId="0" fontId="93" fillId="0" borderId="0" xfId="0" applyFont="1" applyFill="1" applyAlignment="1">
      <alignment/>
    </xf>
    <xf numFmtId="0" fontId="93" fillId="0" borderId="29" xfId="0" applyFont="1" applyBorder="1" applyAlignment="1">
      <alignment horizontal="center" vertical="center" wrapText="1"/>
    </xf>
    <xf numFmtId="0" fontId="93" fillId="0" borderId="30" xfId="0" applyFont="1" applyBorder="1" applyAlignment="1">
      <alignment horizontal="left" wrapText="1"/>
    </xf>
    <xf numFmtId="0" fontId="93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93" fillId="0" borderId="33" xfId="0" applyFont="1" applyBorder="1" applyAlignment="1">
      <alignment horizontal="left" wrapText="1"/>
    </xf>
    <xf numFmtId="0" fontId="93" fillId="0" borderId="34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3" fillId="54" borderId="34" xfId="0" applyFont="1" applyFill="1" applyBorder="1" applyAlignment="1">
      <alignment horizontal="center" vertical="center"/>
    </xf>
    <xf numFmtId="0" fontId="37" fillId="54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horizontal="left" wrapText="1"/>
    </xf>
    <xf numFmtId="0" fontId="93" fillId="0" borderId="34" xfId="0" applyFont="1" applyFill="1" applyBorder="1" applyAlignment="1">
      <alignment horizontal="center" vertical="center"/>
    </xf>
    <xf numFmtId="3" fontId="93" fillId="0" borderId="34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54" borderId="33" xfId="0" applyFont="1" applyFill="1" applyBorder="1" applyAlignment="1">
      <alignment horizontal="left" wrapText="1"/>
    </xf>
    <xf numFmtId="0" fontId="93" fillId="0" borderId="3" xfId="0" applyFont="1" applyFill="1" applyBorder="1" applyAlignment="1">
      <alignment horizontal="left" wrapText="1"/>
    </xf>
    <xf numFmtId="0" fontId="93" fillId="0" borderId="35" xfId="0" applyFont="1" applyFill="1" applyBorder="1" applyAlignment="1">
      <alignment horizontal="center" vertical="center"/>
    </xf>
    <xf numFmtId="0" fontId="93" fillId="54" borderId="31" xfId="0" applyFont="1" applyFill="1" applyBorder="1" applyAlignment="1">
      <alignment horizontal="center" vertical="center"/>
    </xf>
    <xf numFmtId="0" fontId="93" fillId="54" borderId="36" xfId="0" applyFont="1" applyFill="1" applyBorder="1" applyAlignment="1">
      <alignment horizontal="center" vertical="center" wrapText="1"/>
    </xf>
    <xf numFmtId="0" fontId="93" fillId="54" borderId="32" xfId="0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left" wrapText="1"/>
    </xf>
    <xf numFmtId="14" fontId="93" fillId="0" borderId="39" xfId="0" applyNumberFormat="1" applyFont="1" applyFill="1" applyBorder="1" applyAlignment="1">
      <alignment horizontal="center" vertical="center" wrapText="1"/>
    </xf>
    <xf numFmtId="0" fontId="93" fillId="0" borderId="40" xfId="0" applyFont="1" applyFill="1" applyBorder="1" applyAlignment="1">
      <alignment horizontal="left" vertical="center" wrapText="1"/>
    </xf>
    <xf numFmtId="3" fontId="96" fillId="0" borderId="31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93" fillId="0" borderId="41" xfId="0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left" vertical="center" wrapText="1"/>
    </xf>
    <xf numFmtId="3" fontId="96" fillId="0" borderId="35" xfId="0" applyNumberFormat="1" applyFont="1" applyFill="1" applyBorder="1" applyAlignment="1">
      <alignment horizontal="center" vertical="center"/>
    </xf>
    <xf numFmtId="14" fontId="93" fillId="0" borderId="42" xfId="0" applyNumberFormat="1" applyFont="1" applyFill="1" applyBorder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left" vertical="center" wrapText="1"/>
    </xf>
    <xf numFmtId="3" fontId="96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3" fontId="93" fillId="0" borderId="46" xfId="0" applyNumberFormat="1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/>
    </xf>
    <xf numFmtId="0" fontId="93" fillId="0" borderId="47" xfId="0" applyFont="1" applyFill="1" applyBorder="1" applyAlignment="1">
      <alignment horizontal="center"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left" wrapText="1"/>
    </xf>
    <xf numFmtId="0" fontId="93" fillId="0" borderId="32" xfId="0" applyFont="1" applyFill="1" applyBorder="1" applyAlignment="1">
      <alignment horizontal="center" vertical="center"/>
    </xf>
    <xf numFmtId="0" fontId="93" fillId="0" borderId="48" xfId="0" applyFont="1" applyFill="1" applyBorder="1" applyAlignment="1">
      <alignment horizontal="center" vertical="center"/>
    </xf>
    <xf numFmtId="3" fontId="93" fillId="0" borderId="35" xfId="0" applyNumberFormat="1" applyFont="1" applyFill="1" applyBorder="1" applyAlignment="1">
      <alignment horizontal="center" vertical="center"/>
    </xf>
    <xf numFmtId="0" fontId="93" fillId="0" borderId="32" xfId="0" applyFont="1" applyBorder="1" applyAlignment="1">
      <alignment horizontal="center" vertical="center"/>
    </xf>
    <xf numFmtId="0" fontId="93" fillId="0" borderId="35" xfId="0" applyFont="1" applyBorder="1" applyAlignment="1">
      <alignment horizontal="center" vertical="center"/>
    </xf>
    <xf numFmtId="0" fontId="37" fillId="0" borderId="33" xfId="0" applyFont="1" applyFill="1" applyBorder="1" applyAlignment="1">
      <alignment horizontal="left" wrapText="1"/>
    </xf>
    <xf numFmtId="0" fontId="93" fillId="0" borderId="37" xfId="0" applyFont="1" applyBorder="1" applyAlignment="1">
      <alignment horizontal="center" vertical="center"/>
    </xf>
    <xf numFmtId="0" fontId="93" fillId="0" borderId="49" xfId="0" applyFont="1" applyBorder="1" applyAlignment="1">
      <alignment horizontal="left" wrapText="1"/>
    </xf>
    <xf numFmtId="3" fontId="93" fillId="0" borderId="44" xfId="0" applyNumberFormat="1" applyFont="1" applyBorder="1" applyAlignment="1">
      <alignment horizontal="center" vertical="center"/>
    </xf>
    <xf numFmtId="0" fontId="93" fillId="0" borderId="50" xfId="0" applyFont="1" applyFill="1" applyBorder="1" applyAlignment="1">
      <alignment horizontal="center" vertical="center"/>
    </xf>
    <xf numFmtId="0" fontId="97" fillId="0" borderId="40" xfId="292" applyFont="1" applyFill="1" applyBorder="1" applyAlignment="1">
      <alignment vertical="center" wrapText="1"/>
    </xf>
    <xf numFmtId="3" fontId="93" fillId="0" borderId="31" xfId="0" applyNumberFormat="1" applyFont="1" applyFill="1" applyBorder="1" applyAlignment="1">
      <alignment horizontal="center" vertical="center"/>
    </xf>
    <xf numFmtId="0" fontId="97" fillId="0" borderId="3" xfId="292" applyFont="1" applyFill="1" applyBorder="1" applyAlignment="1">
      <alignment vertical="center" wrapText="1"/>
    </xf>
    <xf numFmtId="0" fontId="93" fillId="0" borderId="37" xfId="0" applyFont="1" applyFill="1" applyBorder="1" applyAlignment="1">
      <alignment horizontal="center" vertical="center"/>
    </xf>
    <xf numFmtId="0" fontId="97" fillId="0" borderId="0" xfId="292" applyFont="1" applyFill="1" applyBorder="1" applyAlignment="1">
      <alignment/>
    </xf>
    <xf numFmtId="0" fontId="97" fillId="0" borderId="26" xfId="292" applyFont="1" applyFill="1" applyBorder="1" applyAlignment="1">
      <alignment vertical="center" wrapText="1"/>
    </xf>
    <xf numFmtId="0" fontId="93" fillId="0" borderId="35" xfId="0" applyFont="1" applyFill="1" applyBorder="1" applyAlignment="1">
      <alignment horizontal="center" vertical="center" wrapText="1"/>
    </xf>
    <xf numFmtId="0" fontId="97" fillId="0" borderId="3" xfId="292" applyFont="1" applyFill="1" applyBorder="1" applyAlignment="1">
      <alignment/>
    </xf>
    <xf numFmtId="3" fontId="37" fillId="0" borderId="35" xfId="0" applyNumberFormat="1" applyFont="1" applyFill="1" applyBorder="1" applyAlignment="1">
      <alignment horizontal="center" vertical="center"/>
    </xf>
    <xf numFmtId="0" fontId="97" fillId="0" borderId="26" xfId="292" applyFont="1" applyFill="1" applyBorder="1" applyAlignment="1">
      <alignment/>
    </xf>
    <xf numFmtId="3" fontId="93" fillId="0" borderId="35" xfId="0" applyNumberFormat="1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/>
    </xf>
    <xf numFmtId="0" fontId="93" fillId="0" borderId="30" xfId="0" applyFont="1" applyBorder="1" applyAlignment="1">
      <alignment/>
    </xf>
    <xf numFmtId="0" fontId="93" fillId="0" borderId="31" xfId="0" applyFont="1" applyFill="1" applyBorder="1" applyAlignment="1">
      <alignment horizontal="center"/>
    </xf>
    <xf numFmtId="0" fontId="93" fillId="0" borderId="33" xfId="0" applyFont="1" applyBorder="1" applyAlignment="1">
      <alignment/>
    </xf>
    <xf numFmtId="0" fontId="93" fillId="0" borderId="35" xfId="0" applyFont="1" applyFill="1" applyBorder="1" applyAlignment="1">
      <alignment horizontal="center"/>
    </xf>
    <xf numFmtId="0" fontId="93" fillId="0" borderId="48" xfId="0" applyFont="1" applyBorder="1" applyAlignment="1">
      <alignment horizontal="center" vertical="center"/>
    </xf>
    <xf numFmtId="0" fontId="93" fillId="0" borderId="38" xfId="0" applyFont="1" applyBorder="1" applyAlignment="1">
      <alignment/>
    </xf>
    <xf numFmtId="0" fontId="93" fillId="0" borderId="47" xfId="0" applyFont="1" applyFill="1" applyBorder="1" applyAlignment="1">
      <alignment horizontal="center"/>
    </xf>
    <xf numFmtId="0" fontId="99" fillId="0" borderId="23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 wrapText="1"/>
    </xf>
    <xf numFmtId="0" fontId="93" fillId="0" borderId="48" xfId="0" applyNumberFormat="1" applyFont="1" applyBorder="1" applyAlignment="1">
      <alignment horizontal="center" vertical="center"/>
    </xf>
    <xf numFmtId="0" fontId="93" fillId="54" borderId="35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0" fontId="37" fillId="54" borderId="3" xfId="0" applyFont="1" applyFill="1" applyBorder="1" applyAlignment="1">
      <alignment horizontal="center" vertical="center"/>
    </xf>
    <xf numFmtId="0" fontId="93" fillId="54" borderId="33" xfId="0" applyFont="1" applyFill="1" applyBorder="1" applyAlignment="1">
      <alignment wrapText="1"/>
    </xf>
    <xf numFmtId="0" fontId="37" fillId="54" borderId="33" xfId="0" applyFont="1" applyFill="1" applyBorder="1" applyAlignment="1">
      <alignment wrapText="1"/>
    </xf>
    <xf numFmtId="0" fontId="37" fillId="54" borderId="35" xfId="0" applyFont="1" applyFill="1" applyBorder="1" applyAlignment="1">
      <alignment horizontal="center" vertical="center"/>
    </xf>
    <xf numFmtId="0" fontId="37" fillId="54" borderId="49" xfId="0" applyFont="1" applyFill="1" applyBorder="1" applyAlignment="1">
      <alignment wrapText="1"/>
    </xf>
    <xf numFmtId="0" fontId="37" fillId="54" borderId="3" xfId="0" applyFont="1" applyFill="1" applyBorder="1" applyAlignment="1">
      <alignment wrapText="1"/>
    </xf>
    <xf numFmtId="0" fontId="93" fillId="0" borderId="3" xfId="0" applyFont="1" applyBorder="1" applyAlignment="1">
      <alignment horizontal="center" vertical="center"/>
    </xf>
    <xf numFmtId="0" fontId="100" fillId="0" borderId="0" xfId="0" applyFont="1" applyFill="1" applyBorder="1" applyAlignment="1">
      <alignment wrapText="1"/>
    </xf>
    <xf numFmtId="0" fontId="101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 wrapText="1"/>
    </xf>
    <xf numFmtId="1" fontId="101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left" vertical="center" wrapText="1"/>
    </xf>
    <xf numFmtId="0" fontId="96" fillId="0" borderId="3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/>
    </xf>
    <xf numFmtId="0" fontId="102" fillId="0" borderId="0" xfId="0" applyFont="1" applyFill="1" applyAlignment="1">
      <alignment horizontal="center" vertical="center" wrapText="1"/>
    </xf>
    <xf numFmtId="0" fontId="102" fillId="0" borderId="0" xfId="0" applyFont="1" applyFill="1" applyAlignment="1">
      <alignment vertical="center"/>
    </xf>
    <xf numFmtId="0" fontId="93" fillId="0" borderId="0" xfId="0" applyFont="1" applyFill="1" applyAlignment="1">
      <alignment horizontal="left"/>
    </xf>
    <xf numFmtId="1" fontId="96" fillId="0" borderId="3" xfId="0" applyNumberFormat="1" applyFont="1" applyFill="1" applyBorder="1" applyAlignment="1">
      <alignment horizontal="center" vertical="center" wrapText="1"/>
    </xf>
    <xf numFmtId="9" fontId="96" fillId="0" borderId="3" xfId="0" applyNumberFormat="1" applyFont="1" applyFill="1" applyBorder="1" applyAlignment="1">
      <alignment horizontal="center" vertical="center"/>
    </xf>
    <xf numFmtId="3" fontId="101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top"/>
    </xf>
    <xf numFmtId="0" fontId="93" fillId="0" borderId="48" xfId="0" applyFont="1" applyFill="1" applyBorder="1" applyAlignment="1">
      <alignment horizontal="center" vertical="center" wrapText="1"/>
    </xf>
    <xf numFmtId="0" fontId="37" fillId="54" borderId="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vertical="center" wrapText="1"/>
    </xf>
    <xf numFmtId="0" fontId="93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93" fillId="0" borderId="45" xfId="0" applyFont="1" applyFill="1" applyBorder="1" applyAlignment="1">
      <alignment horizontal="left" wrapText="1"/>
    </xf>
    <xf numFmtId="0" fontId="93" fillId="0" borderId="51" xfId="0" applyFont="1" applyFill="1" applyBorder="1" applyAlignment="1">
      <alignment horizontal="left" wrapText="1"/>
    </xf>
    <xf numFmtId="3" fontId="93" fillId="0" borderId="47" xfId="0" applyNumberFormat="1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1" fontId="104" fillId="0" borderId="3" xfId="0" applyNumberFormat="1" applyFont="1" applyFill="1" applyBorder="1" applyAlignment="1">
      <alignment horizontal="center" vertical="center" wrapText="1"/>
    </xf>
    <xf numFmtId="3" fontId="96" fillId="0" borderId="33" xfId="0" applyNumberFormat="1" applyFont="1" applyFill="1" applyBorder="1" applyAlignment="1">
      <alignment horizontal="center" vertical="center" wrapText="1"/>
    </xf>
    <xf numFmtId="3" fontId="96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3" fillId="54" borderId="3" xfId="0" applyFont="1" applyFill="1" applyBorder="1" applyAlignment="1">
      <alignment horizontal="left" wrapText="1"/>
    </xf>
    <xf numFmtId="0" fontId="93" fillId="54" borderId="29" xfId="0" applyFont="1" applyFill="1" applyBorder="1" applyAlignment="1">
      <alignment horizontal="center" vertical="center" wrapText="1"/>
    </xf>
    <xf numFmtId="0" fontId="93" fillId="54" borderId="30" xfId="0" applyFont="1" applyFill="1" applyBorder="1" applyAlignment="1">
      <alignment horizontal="left" wrapText="1"/>
    </xf>
    <xf numFmtId="0" fontId="93" fillId="54" borderId="26" xfId="0" applyFont="1" applyFill="1" applyBorder="1" applyAlignment="1">
      <alignment horizontal="left" vertical="center" wrapText="1"/>
    </xf>
    <xf numFmtId="3" fontId="93" fillId="54" borderId="46" xfId="0" applyNumberFormat="1" applyFont="1" applyFill="1" applyBorder="1" applyAlignment="1">
      <alignment horizontal="center" vertical="center"/>
    </xf>
    <xf numFmtId="0" fontId="93" fillId="55" borderId="33" xfId="0" applyFont="1" applyFill="1" applyBorder="1" applyAlignment="1">
      <alignment horizontal="left" wrapText="1"/>
    </xf>
    <xf numFmtId="0" fontId="93" fillId="55" borderId="32" xfId="0" applyFont="1" applyFill="1" applyBorder="1" applyAlignment="1">
      <alignment horizontal="center" vertical="center"/>
    </xf>
    <xf numFmtId="3" fontId="93" fillId="55" borderId="35" xfId="0" applyNumberFormat="1" applyFont="1" applyFill="1" applyBorder="1" applyAlignment="1">
      <alignment horizontal="center" vertical="center"/>
    </xf>
    <xf numFmtId="0" fontId="93" fillId="54" borderId="35" xfId="0" applyFont="1" applyFill="1" applyBorder="1" applyAlignment="1">
      <alignment horizontal="center" wrapText="1"/>
    </xf>
    <xf numFmtId="0" fontId="93" fillId="54" borderId="3" xfId="0" applyFont="1" applyFill="1" applyBorder="1" applyAlignment="1">
      <alignment horizontal="center" vertical="center"/>
    </xf>
    <xf numFmtId="0" fontId="96" fillId="54" borderId="3" xfId="0" applyFont="1" applyFill="1" applyBorder="1" applyAlignment="1">
      <alignment horizontal="left" vertical="center" wrapText="1"/>
    </xf>
    <xf numFmtId="3" fontId="93" fillId="54" borderId="34" xfId="0" applyNumberFormat="1" applyFont="1" applyFill="1" applyBorder="1" applyAlignment="1">
      <alignment horizontal="center" vertical="center"/>
    </xf>
    <xf numFmtId="0" fontId="93" fillId="54" borderId="37" xfId="0" applyFont="1" applyFill="1" applyBorder="1" applyAlignment="1">
      <alignment horizontal="center" vertical="center" wrapText="1"/>
    </xf>
    <xf numFmtId="0" fontId="93" fillId="54" borderId="32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horizontal="left" wrapText="1"/>
    </xf>
    <xf numFmtId="3" fontId="93" fillId="54" borderId="35" xfId="0" applyNumberFormat="1" applyFont="1" applyFill="1" applyBorder="1" applyAlignment="1">
      <alignment horizontal="center" vertical="center"/>
    </xf>
    <xf numFmtId="0" fontId="93" fillId="54" borderId="48" xfId="0" applyFont="1" applyFill="1" applyBorder="1" applyAlignment="1">
      <alignment horizontal="center" vertical="center"/>
    </xf>
    <xf numFmtId="0" fontId="96" fillId="54" borderId="51" xfId="0" applyFont="1" applyFill="1" applyBorder="1" applyAlignment="1">
      <alignment horizontal="left" vertical="center" wrapText="1"/>
    </xf>
    <xf numFmtId="0" fontId="96" fillId="54" borderId="47" xfId="0" applyFont="1" applyFill="1" applyBorder="1" applyAlignment="1">
      <alignment horizontal="center" vertical="center" wrapText="1"/>
    </xf>
    <xf numFmtId="0" fontId="93" fillId="54" borderId="3" xfId="0" applyFont="1" applyFill="1" applyBorder="1" applyAlignment="1">
      <alignment/>
    </xf>
    <xf numFmtId="3" fontId="93" fillId="54" borderId="35" xfId="0" applyNumberFormat="1" applyFont="1" applyFill="1" applyBorder="1" applyAlignment="1">
      <alignment horizontal="center" vertical="center" wrapText="1"/>
    </xf>
    <xf numFmtId="0" fontId="93" fillId="54" borderId="29" xfId="0" applyFont="1" applyFill="1" applyBorder="1" applyAlignment="1">
      <alignment horizontal="center" vertical="center"/>
    </xf>
    <xf numFmtId="0" fontId="93" fillId="54" borderId="33" xfId="0" applyFont="1" applyFill="1" applyBorder="1" applyAlignment="1">
      <alignment vertical="top" wrapText="1"/>
    </xf>
    <xf numFmtId="0" fontId="93" fillId="54" borderId="36" xfId="0" applyFont="1" applyFill="1" applyBorder="1" applyAlignment="1">
      <alignment horizontal="center" vertical="center"/>
    </xf>
    <xf numFmtId="0" fontId="93" fillId="54" borderId="30" xfId="0" applyFont="1" applyFill="1" applyBorder="1" applyAlignment="1">
      <alignment wrapText="1"/>
    </xf>
    <xf numFmtId="0" fontId="93" fillId="54" borderId="37" xfId="0" applyFont="1" applyFill="1" applyBorder="1" applyAlignment="1">
      <alignment horizontal="center" vertical="center"/>
    </xf>
    <xf numFmtId="0" fontId="37" fillId="54" borderId="26" xfId="0" applyFont="1" applyFill="1" applyBorder="1" applyAlignment="1">
      <alignment wrapText="1"/>
    </xf>
    <xf numFmtId="0" fontId="37" fillId="54" borderId="3" xfId="0" applyFont="1" applyFill="1" applyBorder="1" applyAlignment="1">
      <alignment horizontal="center" vertical="center" wrapText="1"/>
    </xf>
    <xf numFmtId="14" fontId="93" fillId="54" borderId="3" xfId="0" applyNumberFormat="1" applyFont="1" applyFill="1" applyBorder="1" applyAlignment="1">
      <alignment horizontal="center" vertical="center"/>
    </xf>
    <xf numFmtId="0" fontId="93" fillId="54" borderId="3" xfId="0" applyFont="1" applyFill="1" applyBorder="1" applyAlignment="1">
      <alignment/>
    </xf>
    <xf numFmtId="0" fontId="93" fillId="54" borderId="26" xfId="0" applyFont="1" applyFill="1" applyBorder="1" applyAlignment="1">
      <alignment horizontal="center" vertical="center"/>
    </xf>
    <xf numFmtId="0" fontId="93" fillId="54" borderId="3" xfId="0" applyFont="1" applyFill="1" applyBorder="1" applyAlignment="1">
      <alignment wrapText="1"/>
    </xf>
    <xf numFmtId="0" fontId="93" fillId="54" borderId="29" xfId="0" applyFont="1" applyFill="1" applyBorder="1" applyAlignment="1">
      <alignment horizontal="left" wrapText="1"/>
    </xf>
    <xf numFmtId="0" fontId="93" fillId="54" borderId="40" xfId="0" applyFont="1" applyFill="1" applyBorder="1" applyAlignment="1">
      <alignment horizontal="left" wrapText="1"/>
    </xf>
    <xf numFmtId="0" fontId="93" fillId="54" borderId="31" xfId="0" applyFont="1" applyFill="1" applyBorder="1" applyAlignment="1">
      <alignment horizontal="left" wrapText="1"/>
    </xf>
    <xf numFmtId="0" fontId="93" fillId="54" borderId="32" xfId="0" applyFont="1" applyFill="1" applyBorder="1" applyAlignment="1">
      <alignment horizontal="left" wrapText="1"/>
    </xf>
    <xf numFmtId="0" fontId="93" fillId="54" borderId="35" xfId="0" applyFont="1" applyFill="1" applyBorder="1" applyAlignment="1">
      <alignment horizontal="left" wrapText="1"/>
    </xf>
    <xf numFmtId="3" fontId="101" fillId="55" borderId="3" xfId="0" applyNumberFormat="1" applyFont="1" applyFill="1" applyBorder="1" applyAlignment="1">
      <alignment horizontal="center" vertical="center" wrapText="1"/>
    </xf>
    <xf numFmtId="3" fontId="93" fillId="54" borderId="35" xfId="0" applyNumberFormat="1" applyFont="1" applyFill="1" applyBorder="1" applyAlignment="1">
      <alignment horizontal="left" wrapText="1"/>
    </xf>
    <xf numFmtId="0" fontId="35" fillId="56" borderId="23" xfId="329" applyFont="1" applyFill="1" applyBorder="1">
      <alignment horizontal="left" vertical="center" wrapText="1"/>
      <protection/>
    </xf>
    <xf numFmtId="0" fontId="105" fillId="57" borderId="22" xfId="324" applyFont="1" applyFill="1" applyBorder="1">
      <alignment wrapText="1"/>
      <protection/>
    </xf>
    <xf numFmtId="0" fontId="105" fillId="57" borderId="1" xfId="324" applyFont="1" applyFill="1" applyBorder="1">
      <alignment wrapText="1"/>
      <protection/>
    </xf>
    <xf numFmtId="0" fontId="105" fillId="57" borderId="52" xfId="324" applyFont="1" applyFill="1" applyBorder="1">
      <alignment wrapText="1"/>
      <protection/>
    </xf>
    <xf numFmtId="0" fontId="106" fillId="56" borderId="0" xfId="324" applyFont="1" applyFill="1" applyAlignment="1">
      <alignment horizontal="left" vertical="top" wrapText="1"/>
      <protection/>
    </xf>
    <xf numFmtId="0" fontId="105" fillId="0" borderId="22" xfId="324" applyFont="1" applyFill="1" applyBorder="1">
      <alignment wrapText="1"/>
      <protection/>
    </xf>
    <xf numFmtId="0" fontId="105" fillId="0" borderId="1" xfId="324" applyFont="1" applyFill="1" applyBorder="1">
      <alignment wrapText="1"/>
      <protection/>
    </xf>
    <xf numFmtId="0" fontId="105" fillId="0" borderId="52" xfId="324" applyFont="1" applyFill="1" applyBorder="1">
      <alignment wrapText="1"/>
      <protection/>
    </xf>
    <xf numFmtId="0" fontId="105" fillId="0" borderId="53" xfId="324" applyFont="1" applyFill="1" applyBorder="1">
      <alignment wrapText="1"/>
      <protection/>
    </xf>
    <xf numFmtId="0" fontId="105" fillId="0" borderId="54" xfId="324" applyFont="1" applyFill="1" applyBorder="1">
      <alignment wrapText="1"/>
      <protection/>
    </xf>
    <xf numFmtId="0" fontId="105" fillId="0" borderId="55" xfId="324" applyFont="1" applyFill="1" applyBorder="1">
      <alignment wrapText="1"/>
      <protection/>
    </xf>
    <xf numFmtId="0" fontId="105" fillId="58" borderId="22" xfId="324" applyFont="1" applyFill="1" applyBorder="1">
      <alignment wrapText="1"/>
      <protection/>
    </xf>
    <xf numFmtId="0" fontId="105" fillId="59" borderId="1" xfId="324" applyFont="1" applyFill="1" applyBorder="1">
      <alignment wrapText="1"/>
      <protection/>
    </xf>
    <xf numFmtId="0" fontId="105" fillId="60" borderId="52" xfId="324" applyFont="1" applyFill="1" applyBorder="1">
      <alignment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9" fillId="61" borderId="22" xfId="327" applyFont="1" applyFill="1" applyBorder="1">
      <alignment horizontal="left" vertical="center" wrapText="1"/>
      <protection/>
    </xf>
    <xf numFmtId="0" fontId="39" fillId="62" borderId="1" xfId="327" applyFont="1" applyFill="1" applyBorder="1">
      <alignment horizontal="left" vertical="center" wrapText="1"/>
      <protection/>
    </xf>
    <xf numFmtId="0" fontId="39" fillId="63" borderId="52" xfId="327" applyFont="1" applyFill="1" applyBorder="1">
      <alignment horizontal="left" vertical="center" wrapText="1"/>
      <protection/>
    </xf>
    <xf numFmtId="0" fontId="105" fillId="64" borderId="56" xfId="324" applyFont="1" applyFill="1" applyBorder="1">
      <alignment wrapText="1"/>
      <protection/>
    </xf>
    <xf numFmtId="0" fontId="105" fillId="65" borderId="57" xfId="324" applyFont="1" applyFill="1" applyBorder="1">
      <alignment wrapText="1"/>
      <protection/>
    </xf>
    <xf numFmtId="0" fontId="105" fillId="66" borderId="58" xfId="324" applyFont="1" applyFill="1" applyBorder="1">
      <alignment wrapText="1"/>
      <protection/>
    </xf>
    <xf numFmtId="0" fontId="105" fillId="67" borderId="53" xfId="324" applyFont="1" applyFill="1" applyBorder="1">
      <alignment wrapText="1"/>
      <protection/>
    </xf>
    <xf numFmtId="0" fontId="105" fillId="68" borderId="54" xfId="324" applyFont="1" applyFill="1" applyBorder="1">
      <alignment wrapText="1"/>
      <protection/>
    </xf>
    <xf numFmtId="0" fontId="105" fillId="69" borderId="55" xfId="324" applyFont="1" applyFill="1" applyBorder="1">
      <alignment wrapText="1"/>
      <protection/>
    </xf>
    <xf numFmtId="16" fontId="107" fillId="0" borderId="3" xfId="0" applyNumberFormat="1" applyFont="1" applyBorder="1" applyAlignment="1">
      <alignment horizontal="center" vertical="center"/>
    </xf>
    <xf numFmtId="0" fontId="107" fillId="0" borderId="49" xfId="0" applyNumberFormat="1" applyFont="1" applyBorder="1" applyAlignment="1">
      <alignment horizontal="center" vertical="center" wrapText="1"/>
    </xf>
    <xf numFmtId="0" fontId="107" fillId="0" borderId="59" xfId="0" applyNumberFormat="1" applyFont="1" applyBorder="1" applyAlignment="1">
      <alignment horizontal="center" vertical="center" wrapText="1"/>
    </xf>
    <xf numFmtId="0" fontId="107" fillId="0" borderId="60" xfId="0" applyNumberFormat="1" applyFont="1" applyBorder="1" applyAlignment="1">
      <alignment horizontal="center" vertical="center" wrapText="1"/>
    </xf>
    <xf numFmtId="0" fontId="107" fillId="0" borderId="61" xfId="0" applyNumberFormat="1" applyFont="1" applyBorder="1" applyAlignment="1">
      <alignment horizontal="center" vertical="center" wrapText="1"/>
    </xf>
    <xf numFmtId="0" fontId="107" fillId="0" borderId="0" xfId="0" applyNumberFormat="1" applyFont="1" applyBorder="1" applyAlignment="1">
      <alignment horizontal="center" vertical="center" wrapText="1"/>
    </xf>
    <xf numFmtId="0" fontId="107" fillId="0" borderId="62" xfId="0" applyNumberFormat="1" applyFont="1" applyBorder="1" applyAlignment="1">
      <alignment horizontal="center" vertical="center" wrapText="1"/>
    </xf>
    <xf numFmtId="0" fontId="107" fillId="0" borderId="45" xfId="0" applyNumberFormat="1" applyFont="1" applyBorder="1" applyAlignment="1">
      <alignment horizontal="center" vertical="center" wrapText="1"/>
    </xf>
    <xf numFmtId="0" fontId="107" fillId="0" borderId="28" xfId="0" applyNumberFormat="1" applyFont="1" applyBorder="1" applyAlignment="1">
      <alignment horizontal="center" vertical="center" wrapText="1"/>
    </xf>
    <xf numFmtId="0" fontId="107" fillId="0" borderId="63" xfId="0" applyNumberFormat="1" applyFont="1" applyBorder="1" applyAlignment="1">
      <alignment horizontal="center" vertical="center" wrapText="1"/>
    </xf>
    <xf numFmtId="0" fontId="107" fillId="0" borderId="64" xfId="0" applyNumberFormat="1" applyFont="1" applyBorder="1" applyAlignment="1">
      <alignment horizontal="center" vertical="center" wrapText="1"/>
    </xf>
    <xf numFmtId="0" fontId="107" fillId="0" borderId="24" xfId="0" applyNumberFormat="1" applyFont="1" applyBorder="1" applyAlignment="1">
      <alignment horizontal="center" vertical="center" wrapText="1"/>
    </xf>
    <xf numFmtId="0" fontId="107" fillId="0" borderId="65" xfId="0" applyNumberFormat="1" applyFont="1" applyBorder="1" applyAlignment="1">
      <alignment horizontal="center" vertical="center" wrapText="1"/>
    </xf>
    <xf numFmtId="16" fontId="107" fillId="0" borderId="64" xfId="0" applyNumberFormat="1" applyFont="1" applyBorder="1" applyAlignment="1">
      <alignment horizontal="center" vertical="center"/>
    </xf>
    <xf numFmtId="16" fontId="107" fillId="0" borderId="24" xfId="0" applyNumberFormat="1" applyFont="1" applyBorder="1" applyAlignment="1">
      <alignment horizontal="center" vertical="center"/>
    </xf>
    <xf numFmtId="16" fontId="107" fillId="0" borderId="65" xfId="0" applyNumberFormat="1" applyFont="1" applyBorder="1" applyAlignment="1">
      <alignment horizontal="center" vertical="center"/>
    </xf>
    <xf numFmtId="16" fontId="107" fillId="0" borderId="26" xfId="0" applyNumberFormat="1" applyFont="1" applyBorder="1" applyAlignment="1">
      <alignment horizontal="center" vertical="center"/>
    </xf>
    <xf numFmtId="0" fontId="107" fillId="0" borderId="3" xfId="0" applyNumberFormat="1" applyFont="1" applyBorder="1" applyAlignment="1">
      <alignment horizontal="center" vertical="center" wrapText="1"/>
    </xf>
    <xf numFmtId="0" fontId="107" fillId="0" borderId="26" xfId="0" applyNumberFormat="1" applyFont="1" applyBorder="1" applyAlignment="1">
      <alignment horizontal="center" vertical="center" wrapText="1"/>
    </xf>
    <xf numFmtId="0" fontId="28" fillId="70" borderId="22" xfId="329" applyFont="1" applyFill="1" applyBorder="1" applyAlignment="1">
      <alignment horizontal="left" vertical="center" wrapText="1"/>
      <protection/>
    </xf>
    <xf numFmtId="0" fontId="28" fillId="71" borderId="54" xfId="329" applyFont="1" applyFill="1" applyBorder="1" applyAlignment="1">
      <alignment horizontal="left" vertical="center" wrapText="1"/>
      <protection/>
    </xf>
    <xf numFmtId="0" fontId="28" fillId="72" borderId="55" xfId="329" applyFont="1" applyFill="1" applyBorder="1" applyAlignment="1">
      <alignment horizontal="left" vertical="center" wrapText="1"/>
      <protection/>
    </xf>
    <xf numFmtId="0" fontId="28" fillId="73" borderId="66" xfId="329" applyFont="1" applyFill="1" applyBorder="1" applyAlignment="1">
      <alignment horizontal="left" vertical="center" wrapText="1"/>
      <protection/>
    </xf>
    <xf numFmtId="0" fontId="28" fillId="74" borderId="1" xfId="329" applyFont="1" applyFill="1" applyBorder="1" applyAlignment="1">
      <alignment horizontal="left" vertical="center" wrapText="1"/>
      <protection/>
    </xf>
    <xf numFmtId="0" fontId="28" fillId="75" borderId="67" xfId="329" applyFont="1" applyFill="1" applyBorder="1" applyAlignment="1">
      <alignment horizontal="left" vertical="center" wrapText="1"/>
      <protection/>
    </xf>
    <xf numFmtId="0" fontId="28" fillId="76" borderId="68" xfId="329" applyFont="1" applyFill="1" applyBorder="1" applyAlignment="1">
      <alignment horizontal="left" vertical="center" wrapText="1"/>
      <protection/>
    </xf>
    <xf numFmtId="0" fontId="108" fillId="0" borderId="0" xfId="0" applyFont="1" applyAlignment="1">
      <alignment horizontal="right" vertical="center"/>
    </xf>
    <xf numFmtId="0" fontId="109" fillId="77" borderId="0" xfId="324" applyFont="1" applyFill="1" applyAlignment="1">
      <alignment horizontal="left" vertical="top" wrapText="1"/>
      <protection/>
    </xf>
    <xf numFmtId="0" fontId="27" fillId="29" borderId="66" xfId="226" applyNumberFormat="1" applyFont="1" applyBorder="1" applyAlignment="1">
      <alignment horizontal="center" vertical="center" wrapText="1"/>
    </xf>
    <xf numFmtId="0" fontId="27" fillId="29" borderId="53" xfId="226" applyNumberFormat="1" applyFont="1" applyBorder="1" applyAlignment="1">
      <alignment horizontal="center" vertical="center" wrapText="1"/>
    </xf>
    <xf numFmtId="0" fontId="27" fillId="29" borderId="69" xfId="226" applyNumberFormat="1" applyFont="1" applyBorder="1" applyAlignment="1">
      <alignment horizontal="center" vertical="center"/>
    </xf>
    <xf numFmtId="0" fontId="27" fillId="29" borderId="70" xfId="226" applyNumberFormat="1" applyFont="1" applyBorder="1" applyAlignment="1">
      <alignment horizontal="center" vertical="center"/>
    </xf>
    <xf numFmtId="0" fontId="28" fillId="78" borderId="52" xfId="329" applyFont="1" applyFill="1" applyBorder="1" applyAlignment="1">
      <alignment horizontal="left" vertical="center" wrapText="1"/>
      <protection/>
    </xf>
    <xf numFmtId="16" fontId="107" fillId="0" borderId="27" xfId="0" applyNumberFormat="1" applyFont="1" applyBorder="1" applyAlignment="1">
      <alignment horizontal="center" vertical="center"/>
    </xf>
    <xf numFmtId="0" fontId="107" fillId="0" borderId="27" xfId="0" applyNumberFormat="1" applyFont="1" applyBorder="1" applyAlignment="1">
      <alignment horizontal="center" vertical="center"/>
    </xf>
    <xf numFmtId="0" fontId="107" fillId="0" borderId="3" xfId="0" applyNumberFormat="1" applyFont="1" applyBorder="1" applyAlignment="1">
      <alignment horizontal="center" vertical="center"/>
    </xf>
    <xf numFmtId="0" fontId="107" fillId="0" borderId="26" xfId="0" applyNumberFormat="1" applyFont="1" applyBorder="1" applyAlignment="1">
      <alignment horizontal="center" vertical="center"/>
    </xf>
    <xf numFmtId="0" fontId="107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2" xfId="226" applyNumberFormat="1" applyFont="1" applyBorder="1" applyAlignment="1">
      <alignment horizontal="center" wrapText="1"/>
    </xf>
    <xf numFmtId="0" fontId="107" fillId="0" borderId="27" xfId="0" applyFont="1" applyBorder="1" applyAlignment="1">
      <alignment horizontal="center" vertical="center"/>
    </xf>
    <xf numFmtId="0" fontId="107" fillId="0" borderId="3" xfId="0" applyFont="1" applyBorder="1" applyAlignment="1">
      <alignment horizontal="center" vertical="center"/>
    </xf>
    <xf numFmtId="0" fontId="107" fillId="0" borderId="26" xfId="0" applyFont="1" applyBorder="1" applyAlignment="1">
      <alignment horizontal="center" vertical="center"/>
    </xf>
    <xf numFmtId="0" fontId="28" fillId="79" borderId="0" xfId="329" applyFont="1" applyFill="1" applyBorder="1" applyAlignment="1">
      <alignment horizontal="left" vertical="center" wrapText="1"/>
      <protection/>
    </xf>
    <xf numFmtId="3" fontId="107" fillId="0" borderId="49" xfId="0" applyNumberFormat="1" applyFont="1" applyBorder="1" applyAlignment="1">
      <alignment horizontal="center" vertical="center" wrapText="1"/>
    </xf>
    <xf numFmtId="3" fontId="107" fillId="0" borderId="61" xfId="0" applyNumberFormat="1" applyFont="1" applyBorder="1" applyAlignment="1">
      <alignment horizontal="center" vertical="center" wrapText="1"/>
    </xf>
    <xf numFmtId="3" fontId="107" fillId="0" borderId="71" xfId="0" applyNumberFormat="1" applyFont="1" applyBorder="1" applyAlignment="1">
      <alignment horizontal="center" vertical="center" wrapText="1"/>
    </xf>
    <xf numFmtId="3" fontId="107" fillId="0" borderId="45" xfId="0" applyNumberFormat="1" applyFont="1" applyBorder="1" applyAlignment="1">
      <alignment horizontal="center" vertical="center" wrapText="1"/>
    </xf>
    <xf numFmtId="0" fontId="107" fillId="0" borderId="26" xfId="0" applyNumberFormat="1" applyFont="1" applyFill="1" applyBorder="1" applyAlignment="1">
      <alignment horizontal="center" vertical="center" wrapText="1"/>
    </xf>
    <xf numFmtId="0" fontId="107" fillId="0" borderId="24" xfId="0" applyNumberFormat="1" applyFont="1" applyFill="1" applyBorder="1" applyAlignment="1">
      <alignment horizontal="center" vertical="center" wrapText="1"/>
    </xf>
    <xf numFmtId="0" fontId="107" fillId="0" borderId="27" xfId="0" applyNumberFormat="1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72" xfId="0" applyFont="1" applyFill="1" applyBorder="1" applyAlignment="1">
      <alignment horizontal="center" vertical="center" wrapText="1"/>
    </xf>
    <xf numFmtId="0" fontId="99" fillId="0" borderId="3" xfId="0" applyFont="1" applyFill="1" applyBorder="1" applyAlignment="1">
      <alignment horizontal="left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72" xfId="0" applyFont="1" applyFill="1" applyBorder="1" applyAlignment="1">
      <alignment horizontal="center" vertical="center"/>
    </xf>
    <xf numFmtId="0" fontId="110" fillId="0" borderId="33" xfId="0" applyFont="1" applyFill="1" applyBorder="1" applyAlignment="1">
      <alignment horizontal="center" vertical="center"/>
    </xf>
    <xf numFmtId="0" fontId="110" fillId="0" borderId="7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72" xfId="0" applyFont="1" applyFill="1" applyBorder="1" applyAlignment="1">
      <alignment horizontal="center" vertical="center"/>
    </xf>
    <xf numFmtId="0" fontId="94" fillId="0" borderId="0" xfId="0" applyFont="1" applyAlignment="1">
      <alignment horizontal="right" vertical="center"/>
    </xf>
    <xf numFmtId="0" fontId="106" fillId="56" borderId="0" xfId="324" applyFont="1" applyFill="1" applyAlignment="1">
      <alignment horizontal="center" vertical="top" wrapText="1"/>
      <protection/>
    </xf>
    <xf numFmtId="0" fontId="106" fillId="56" borderId="0" xfId="324" applyFont="1" applyFill="1" applyBorder="1" applyAlignment="1">
      <alignment horizontal="center" vertical="top" wrapText="1"/>
      <protection/>
    </xf>
    <xf numFmtId="0" fontId="99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horizontal="center" vertical="center" wrapText="1"/>
    </xf>
    <xf numFmtId="1" fontId="104" fillId="0" borderId="33" xfId="0" applyNumberFormat="1" applyFont="1" applyFill="1" applyBorder="1" applyAlignment="1">
      <alignment horizontal="center" vertical="center" wrapText="1"/>
    </xf>
    <xf numFmtId="1" fontId="104" fillId="0" borderId="72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vertical="center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72" xfId="0" applyFont="1" applyFill="1" applyBorder="1" applyAlignment="1">
      <alignment horizontal="center" vertical="center" wrapText="1"/>
    </xf>
    <xf numFmtId="0" fontId="110" fillId="0" borderId="33" xfId="0" applyFont="1" applyFill="1" applyBorder="1" applyAlignment="1">
      <alignment horizontal="center" vertical="center" wrapText="1"/>
    </xf>
    <xf numFmtId="0" fontId="110" fillId="0" borderId="2" xfId="0" applyFont="1" applyFill="1" applyBorder="1" applyAlignment="1">
      <alignment horizontal="center" vertical="center" wrapText="1"/>
    </xf>
    <xf numFmtId="0" fontId="110" fillId="0" borderId="72" xfId="0" applyFont="1" applyFill="1" applyBorder="1" applyAlignment="1">
      <alignment horizontal="center" vertical="center" wrapText="1"/>
    </xf>
    <xf numFmtId="9" fontId="96" fillId="0" borderId="33" xfId="0" applyNumberFormat="1" applyFont="1" applyFill="1" applyBorder="1" applyAlignment="1">
      <alignment horizontal="center" vertical="center"/>
    </xf>
    <xf numFmtId="9" fontId="96" fillId="0" borderId="72" xfId="0" applyNumberFormat="1" applyFont="1" applyFill="1" applyBorder="1" applyAlignment="1">
      <alignment horizontal="center" vertical="center"/>
    </xf>
    <xf numFmtId="0" fontId="104" fillId="0" borderId="2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wrapText="1"/>
    </xf>
    <xf numFmtId="1" fontId="101" fillId="0" borderId="3" xfId="0" applyNumberFormat="1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9" fillId="0" borderId="72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left" vertical="center" wrapText="1"/>
    </xf>
    <xf numFmtId="0" fontId="99" fillId="0" borderId="2" xfId="0" applyFont="1" applyFill="1" applyBorder="1" applyAlignment="1">
      <alignment horizontal="left" vertical="center" wrapText="1"/>
    </xf>
    <xf numFmtId="0" fontId="99" fillId="0" borderId="72" xfId="0" applyFont="1" applyFill="1" applyBorder="1" applyAlignment="1">
      <alignment horizontal="left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- Акцент1" xfId="135"/>
    <cellStyle name="20% - Акцент1 2" xfId="136"/>
    <cellStyle name="20% - Акцент1 2 2" xfId="137"/>
    <cellStyle name="20% - Акцент2" xfId="138"/>
    <cellStyle name="20% - Акцент2 2" xfId="139"/>
    <cellStyle name="20% - Акцент2 2 2" xfId="140"/>
    <cellStyle name="20% - Акцент3" xfId="141"/>
    <cellStyle name="20% - Акцент3 2" xfId="142"/>
    <cellStyle name="20% - Акцент3 2 2" xfId="143"/>
    <cellStyle name="20% - Акцент4" xfId="144"/>
    <cellStyle name="20% - Акцент4 2" xfId="145"/>
    <cellStyle name="20% - Акцент4 2 2" xfId="146"/>
    <cellStyle name="20% - Акцент5" xfId="147"/>
    <cellStyle name="20% - Акцент5 2" xfId="148"/>
    <cellStyle name="20% - Акцент5 2 2" xfId="149"/>
    <cellStyle name="20% - Акцент6" xfId="150"/>
    <cellStyle name="20% - Акцент6 2" xfId="151"/>
    <cellStyle name="20% - Акцент6 2 2" xfId="152"/>
    <cellStyle name="40% - Акцент1" xfId="153"/>
    <cellStyle name="40% - Акцент1 2" xfId="154"/>
    <cellStyle name="40% - Акцент1 2 2" xfId="155"/>
    <cellStyle name="40% - Акцент2" xfId="156"/>
    <cellStyle name="40% - Акцент2 2" xfId="157"/>
    <cellStyle name="40% - Акцент2 2 2" xfId="158"/>
    <cellStyle name="40% - Акцент3" xfId="159"/>
    <cellStyle name="40% - Акцент3 2" xfId="160"/>
    <cellStyle name="40% - Акцент3 2 2" xfId="161"/>
    <cellStyle name="40% - Акцент4" xfId="162"/>
    <cellStyle name="40% - Акцент4 2" xfId="163"/>
    <cellStyle name="40% - Акцент4 2 2" xfId="164"/>
    <cellStyle name="40% - Акцент5" xfId="165"/>
    <cellStyle name="40% - Акцент5 2" xfId="166"/>
    <cellStyle name="40% - Акцент5 2 2" xfId="167"/>
    <cellStyle name="40% - Акцент6" xfId="168"/>
    <cellStyle name="40% - Акцент6 2" xfId="169"/>
    <cellStyle name="40% - Акцент6 2 2" xfId="170"/>
    <cellStyle name="60% - Акцент1" xfId="171"/>
    <cellStyle name="60% - Акцент1 2" xfId="172"/>
    <cellStyle name="60% - Акцент2" xfId="173"/>
    <cellStyle name="60% - Акцент2 2" xfId="174"/>
    <cellStyle name="60% - Акцент3" xfId="175"/>
    <cellStyle name="60% - Акцент3 2" xfId="176"/>
    <cellStyle name="60% - Акцент4" xfId="177"/>
    <cellStyle name="60% - Акцент4 2" xfId="178"/>
    <cellStyle name="60% - Акцент5" xfId="179"/>
    <cellStyle name="60% - Акцент5 2" xfId="180"/>
    <cellStyle name="60% -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5476875</xdr:colOff>
      <xdr:row>0</xdr:row>
      <xdr:rowOff>161925</xdr:rowOff>
    </xdr:from>
    <xdr:ext cx="3476625" cy="781050"/>
    <xdr:sp>
      <xdr:nvSpPr>
        <xdr:cNvPr id="1" name="TextBox 1"/>
        <xdr:cNvSpPr txBox="1">
          <a:spLocks noChangeArrowheads="1"/>
        </xdr:cNvSpPr>
      </xdr:nvSpPr>
      <xdr:spPr>
        <a:xfrm>
          <a:off x="6353175" y="161925"/>
          <a:ext cx="3476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3295650</xdr:colOff>
      <xdr:row>3</xdr:row>
      <xdr:rowOff>76200</xdr:rowOff>
    </xdr:from>
    <xdr:ext cx="4714875" cy="600075"/>
    <xdr:sp>
      <xdr:nvSpPr>
        <xdr:cNvPr id="3" name="TextBox 8"/>
        <xdr:cNvSpPr txBox="1">
          <a:spLocks noChangeArrowheads="1"/>
        </xdr:cNvSpPr>
      </xdr:nvSpPr>
      <xdr:spPr>
        <a:xfrm>
          <a:off x="4171950" y="638175"/>
          <a:ext cx="4714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829050" cy="781050"/>
    <xdr:sp>
      <xdr:nvSpPr>
        <xdr:cNvPr id="2" name="TextBox 6"/>
        <xdr:cNvSpPr txBox="1">
          <a:spLocks noChangeArrowheads="1"/>
        </xdr:cNvSpPr>
      </xdr:nvSpPr>
      <xdr:spPr>
        <a:xfrm>
          <a:off x="5838825" y="152400"/>
          <a:ext cx="38290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3781425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3781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829050" cy="781050"/>
    <xdr:sp>
      <xdr:nvSpPr>
        <xdr:cNvPr id="5" name="TextBox 9"/>
        <xdr:cNvSpPr txBox="1">
          <a:spLocks noChangeArrowheads="1"/>
        </xdr:cNvSpPr>
      </xdr:nvSpPr>
      <xdr:spPr>
        <a:xfrm>
          <a:off x="5838825" y="152400"/>
          <a:ext cx="38290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85725</xdr:rowOff>
    </xdr:from>
    <xdr:ext cx="2705100" cy="533400"/>
    <xdr:sp>
      <xdr:nvSpPr>
        <xdr:cNvPr id="1" name="TextBox 19"/>
        <xdr:cNvSpPr txBox="1">
          <a:spLocks noChangeArrowheads="1"/>
        </xdr:cNvSpPr>
      </xdr:nvSpPr>
      <xdr:spPr>
        <a:xfrm>
          <a:off x="1800225" y="295275"/>
          <a:ext cx="2705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1162050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3400425</xdr:colOff>
      <xdr:row>2</xdr:row>
      <xdr:rowOff>171450</xdr:rowOff>
    </xdr:from>
    <xdr:ext cx="4638675" cy="409575"/>
    <xdr:sp>
      <xdr:nvSpPr>
        <xdr:cNvPr id="3" name="TextBox 7"/>
        <xdr:cNvSpPr txBox="1">
          <a:spLocks noChangeArrowheads="1"/>
        </xdr:cNvSpPr>
      </xdr:nvSpPr>
      <xdr:spPr>
        <a:xfrm>
          <a:off x="4010025" y="571500"/>
          <a:ext cx="4638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1</xdr:col>
      <xdr:colOff>4743450</xdr:colOff>
      <xdr:row>0</xdr:row>
      <xdr:rowOff>171450</xdr:rowOff>
    </xdr:from>
    <xdr:ext cx="3448050" cy="466725"/>
    <xdr:sp>
      <xdr:nvSpPr>
        <xdr:cNvPr id="4" name="TextBox 8"/>
        <xdr:cNvSpPr txBox="1">
          <a:spLocks noChangeArrowheads="1"/>
        </xdr:cNvSpPr>
      </xdr:nvSpPr>
      <xdr:spPr>
        <a:xfrm>
          <a:off x="5353050" y="171450"/>
          <a:ext cx="3448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2486025" cy="533400"/>
    <xdr:sp>
      <xdr:nvSpPr>
        <xdr:cNvPr id="1" name="TextBox 9"/>
        <xdr:cNvSpPr txBox="1">
          <a:spLocks noChangeArrowheads="1"/>
        </xdr:cNvSpPr>
      </xdr:nvSpPr>
      <xdr:spPr>
        <a:xfrm>
          <a:off x="1800225" y="219075"/>
          <a:ext cx="2486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3448050</xdr:colOff>
      <xdr:row>2</xdr:row>
      <xdr:rowOff>200025</xdr:rowOff>
    </xdr:from>
    <xdr:ext cx="4552950" cy="476250"/>
    <xdr:sp>
      <xdr:nvSpPr>
        <xdr:cNvPr id="3" name="TextBox 8"/>
        <xdr:cNvSpPr txBox="1">
          <a:spLocks noChangeArrowheads="1"/>
        </xdr:cNvSpPr>
      </xdr:nvSpPr>
      <xdr:spPr>
        <a:xfrm>
          <a:off x="3952875" y="619125"/>
          <a:ext cx="4552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219450" cy="476250"/>
    <xdr:sp>
      <xdr:nvSpPr>
        <xdr:cNvPr id="4" name="TextBox 11"/>
        <xdr:cNvSpPr txBox="1">
          <a:spLocks noChangeArrowheads="1"/>
        </xdr:cNvSpPr>
      </xdr:nvSpPr>
      <xdr:spPr>
        <a:xfrm>
          <a:off x="6191250" y="209550"/>
          <a:ext cx="3219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1</xdr:row>
      <xdr:rowOff>0</xdr:rowOff>
    </xdr:from>
    <xdr:ext cx="2952750" cy="552450"/>
    <xdr:sp>
      <xdr:nvSpPr>
        <xdr:cNvPr id="1" name="TextBox 14"/>
        <xdr:cNvSpPr txBox="1">
          <a:spLocks noChangeArrowheads="1"/>
        </xdr:cNvSpPr>
      </xdr:nvSpPr>
      <xdr:spPr>
        <a:xfrm>
          <a:off x="1695450" y="209550"/>
          <a:ext cx="2952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1247775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3476625</xdr:colOff>
      <xdr:row>2</xdr:row>
      <xdr:rowOff>161925</xdr:rowOff>
    </xdr:from>
    <xdr:ext cx="4686300" cy="371475"/>
    <xdr:sp>
      <xdr:nvSpPr>
        <xdr:cNvPr id="3" name="TextBox 7"/>
        <xdr:cNvSpPr txBox="1">
          <a:spLocks noChangeArrowheads="1"/>
        </xdr:cNvSpPr>
      </xdr:nvSpPr>
      <xdr:spPr>
        <a:xfrm>
          <a:off x="4086225" y="581025"/>
          <a:ext cx="468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142875</xdr:rowOff>
    </xdr:from>
    <xdr:ext cx="3171825" cy="590550"/>
    <xdr:sp>
      <xdr:nvSpPr>
        <xdr:cNvPr id="4" name="TextBox 9"/>
        <xdr:cNvSpPr txBox="1">
          <a:spLocks noChangeArrowheads="1"/>
        </xdr:cNvSpPr>
      </xdr:nvSpPr>
      <xdr:spPr>
        <a:xfrm>
          <a:off x="5857875" y="142875"/>
          <a:ext cx="3171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2971800" cy="533400"/>
    <xdr:sp>
      <xdr:nvSpPr>
        <xdr:cNvPr id="1" name="TextBox 7"/>
        <xdr:cNvSpPr txBox="1">
          <a:spLocks noChangeArrowheads="1"/>
        </xdr:cNvSpPr>
      </xdr:nvSpPr>
      <xdr:spPr>
        <a:xfrm>
          <a:off x="1533525" y="219075"/>
          <a:ext cx="2971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4010025</xdr:colOff>
      <xdr:row>2</xdr:row>
      <xdr:rowOff>133350</xdr:rowOff>
    </xdr:from>
    <xdr:ext cx="4495800" cy="409575"/>
    <xdr:sp>
      <xdr:nvSpPr>
        <xdr:cNvPr id="3" name="TextBox 9"/>
        <xdr:cNvSpPr txBox="1">
          <a:spLocks noChangeArrowheads="1"/>
        </xdr:cNvSpPr>
      </xdr:nvSpPr>
      <xdr:spPr>
        <a:xfrm>
          <a:off x="4248150" y="552450"/>
          <a:ext cx="4495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105150" cy="476250"/>
    <xdr:sp>
      <xdr:nvSpPr>
        <xdr:cNvPr id="4" name="TextBox 11"/>
        <xdr:cNvSpPr txBox="1">
          <a:spLocks noChangeArrowheads="1"/>
        </xdr:cNvSpPr>
      </xdr:nvSpPr>
      <xdr:spPr>
        <a:xfrm>
          <a:off x="5562600" y="209550"/>
          <a:ext cx="3105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C361"/>
  <sheetViews>
    <sheetView tabSelected="1" zoomScalePageLayoutView="0" workbookViewId="0" topLeftCell="A1">
      <pane ySplit="7" topLeftCell="A329" activePane="bottomLeft" state="frozen"/>
      <selection pane="topLeft" activeCell="A1" sqref="A1"/>
      <selection pane="bottomLeft" activeCell="C305" sqref="C305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29.421875" style="21" bestFit="1" customWidth="1"/>
    <col min="4" max="16384" width="9.140625" style="22" customWidth="1"/>
  </cols>
  <sheetData>
    <row r="1" ht="14.25" customHeight="1">
      <c r="C1" s="23" t="s">
        <v>920</v>
      </c>
    </row>
    <row r="2" spans="1:3" ht="15" customHeight="1">
      <c r="A2" s="198" t="s">
        <v>699</v>
      </c>
      <c r="B2" s="198"/>
      <c r="C2" s="198"/>
    </row>
    <row r="3" spans="1:3" ht="15" customHeight="1">
      <c r="A3" s="198"/>
      <c r="B3" s="198"/>
      <c r="C3" s="198"/>
    </row>
    <row r="4" spans="1:3" ht="15" customHeight="1">
      <c r="A4" s="198"/>
      <c r="B4" s="198"/>
      <c r="C4" s="198"/>
    </row>
    <row r="5" spans="1:3" ht="28.5" customHeight="1">
      <c r="A5" s="198"/>
      <c r="B5" s="198"/>
      <c r="C5" s="198"/>
    </row>
    <row r="6" ht="3" customHeight="1" thickBot="1">
      <c r="B6" s="24"/>
    </row>
    <row r="7" spans="1:3" ht="28.5" customHeight="1" thickBot="1">
      <c r="A7" s="25" t="s">
        <v>0</v>
      </c>
      <c r="B7" s="26" t="s">
        <v>1</v>
      </c>
      <c r="C7" s="26" t="s">
        <v>10</v>
      </c>
    </row>
    <row r="8" spans="1:3" ht="18.75" thickBot="1">
      <c r="A8" s="194" t="s">
        <v>26</v>
      </c>
      <c r="B8" s="194"/>
      <c r="C8" s="194"/>
    </row>
    <row r="9" spans="1:3" s="27" customFormat="1" ht="19.5" customHeight="1" outlineLevel="1" thickBot="1">
      <c r="A9" s="205" t="s">
        <v>15</v>
      </c>
      <c r="B9" s="206"/>
      <c r="C9" s="207"/>
    </row>
    <row r="10" spans="1:3" ht="26.25" outlineLevel="2" thickBot="1">
      <c r="A10" s="208" t="s">
        <v>40</v>
      </c>
      <c r="B10" s="209"/>
      <c r="C10" s="96" t="s">
        <v>264</v>
      </c>
    </row>
    <row r="11" spans="1:3" ht="16.5" outlineLevel="2">
      <c r="A11" s="29" t="s">
        <v>54</v>
      </c>
      <c r="B11" s="30" t="s">
        <v>52</v>
      </c>
      <c r="C11" s="31">
        <v>1800</v>
      </c>
    </row>
    <row r="12" spans="1:3" s="35" customFormat="1" ht="17.25" outlineLevel="2">
      <c r="A12" s="32" t="s">
        <v>55</v>
      </c>
      <c r="B12" s="33" t="s">
        <v>916</v>
      </c>
      <c r="C12" s="34">
        <v>5400</v>
      </c>
    </row>
    <row r="13" spans="1:3" ht="16.5" outlineLevel="2">
      <c r="A13" s="37" t="s">
        <v>56</v>
      </c>
      <c r="B13" s="43" t="s">
        <v>53</v>
      </c>
      <c r="C13" s="36">
        <v>21600</v>
      </c>
    </row>
    <row r="14" spans="1:3" ht="16.5" outlineLevel="2">
      <c r="A14" s="37" t="s">
        <v>57</v>
      </c>
      <c r="B14" s="43" t="s">
        <v>173</v>
      </c>
      <c r="C14" s="36">
        <v>64800</v>
      </c>
    </row>
    <row r="15" spans="1:3" ht="16.5" outlineLevel="2">
      <c r="A15" s="37" t="s">
        <v>58</v>
      </c>
      <c r="B15" s="43" t="s">
        <v>186</v>
      </c>
      <c r="C15" s="36">
        <v>76320</v>
      </c>
    </row>
    <row r="16" spans="1:3" ht="16.5" outlineLevel="2">
      <c r="A16" s="37" t="s">
        <v>59</v>
      </c>
      <c r="B16" s="43" t="s">
        <v>174</v>
      </c>
      <c r="C16" s="36">
        <v>151200</v>
      </c>
    </row>
    <row r="17" spans="1:3" ht="16.5" outlineLevel="2">
      <c r="A17" s="37" t="s">
        <v>60</v>
      </c>
      <c r="B17" s="43" t="s">
        <v>187</v>
      </c>
      <c r="C17" s="36">
        <v>162720</v>
      </c>
    </row>
    <row r="18" spans="1:3" ht="16.5" outlineLevel="2">
      <c r="A18" s="37" t="s">
        <v>61</v>
      </c>
      <c r="B18" s="43" t="s">
        <v>363</v>
      </c>
      <c r="C18" s="36">
        <v>64800</v>
      </c>
    </row>
    <row r="19" spans="1:3" ht="33" outlineLevel="2">
      <c r="A19" s="37" t="s">
        <v>62</v>
      </c>
      <c r="B19" s="43" t="s">
        <v>900</v>
      </c>
      <c r="C19" s="36">
        <v>76320</v>
      </c>
    </row>
    <row r="20" spans="1:3" ht="16.5" outlineLevel="2">
      <c r="A20" s="37" t="s">
        <v>63</v>
      </c>
      <c r="B20" s="43" t="s">
        <v>50</v>
      </c>
      <c r="C20" s="36">
        <v>77760</v>
      </c>
    </row>
    <row r="21" spans="1:3" ht="33" outlineLevel="2">
      <c r="A21" s="37" t="s">
        <v>64</v>
      </c>
      <c r="B21" s="43" t="s">
        <v>188</v>
      </c>
      <c r="C21" s="36">
        <v>89280</v>
      </c>
    </row>
    <row r="22" spans="1:3" ht="33" outlineLevel="2">
      <c r="A22" s="37" t="s">
        <v>65</v>
      </c>
      <c r="B22" s="43" t="s">
        <v>901</v>
      </c>
      <c r="C22" s="36">
        <v>165600</v>
      </c>
    </row>
    <row r="23" spans="1:3" ht="16.5" outlineLevel="2">
      <c r="A23" s="37" t="s">
        <v>66</v>
      </c>
      <c r="B23" s="43" t="s">
        <v>51</v>
      </c>
      <c r="C23" s="36">
        <v>64800</v>
      </c>
    </row>
    <row r="24" spans="1:3" ht="16.5" outlineLevel="2">
      <c r="A24" s="37" t="s">
        <v>67</v>
      </c>
      <c r="B24" s="43" t="s">
        <v>189</v>
      </c>
      <c r="C24" s="36">
        <v>76320</v>
      </c>
    </row>
    <row r="25" spans="1:3" ht="16.5" outlineLevel="2">
      <c r="A25" s="37" t="s">
        <v>68</v>
      </c>
      <c r="B25" s="43" t="s">
        <v>2</v>
      </c>
      <c r="C25" s="36">
        <v>30240</v>
      </c>
    </row>
    <row r="26" spans="1:3" ht="16.5" outlineLevel="2">
      <c r="A26" s="37" t="s">
        <v>69</v>
      </c>
      <c r="B26" s="43" t="s">
        <v>28</v>
      </c>
      <c r="C26" s="36">
        <v>90720</v>
      </c>
    </row>
    <row r="27" spans="1:3" ht="16.5" outlineLevel="2">
      <c r="A27" s="37" t="s">
        <v>70</v>
      </c>
      <c r="B27" s="43" t="s">
        <v>190</v>
      </c>
      <c r="C27" s="36">
        <v>102240</v>
      </c>
    </row>
    <row r="28" spans="1:3" ht="16.5" outlineLevel="2">
      <c r="A28" s="37" t="s">
        <v>71</v>
      </c>
      <c r="B28" s="43" t="s">
        <v>29</v>
      </c>
      <c r="C28" s="36">
        <v>90720</v>
      </c>
    </row>
    <row r="29" spans="1:3" ht="16.5" outlineLevel="2">
      <c r="A29" s="37" t="s">
        <v>72</v>
      </c>
      <c r="B29" s="43" t="s">
        <v>191</v>
      </c>
      <c r="C29" s="36">
        <v>102240</v>
      </c>
    </row>
    <row r="30" spans="1:3" ht="16.5" outlineLevel="2">
      <c r="A30" s="38" t="s">
        <v>73</v>
      </c>
      <c r="B30" s="39" t="s">
        <v>629</v>
      </c>
      <c r="C30" s="40">
        <v>420000</v>
      </c>
    </row>
    <row r="31" spans="1:3" ht="16.5" outlineLevel="2">
      <c r="A31" s="38" t="s">
        <v>74</v>
      </c>
      <c r="B31" s="39" t="s">
        <v>630</v>
      </c>
      <c r="C31" s="41">
        <v>504000</v>
      </c>
    </row>
    <row r="32" spans="1:3" ht="16.5" outlineLevel="2">
      <c r="A32" s="37" t="s">
        <v>75</v>
      </c>
      <c r="B32" s="43" t="s">
        <v>898</v>
      </c>
      <c r="C32" s="166">
        <v>93450</v>
      </c>
    </row>
    <row r="33" spans="1:3" ht="16.5" outlineLevel="2">
      <c r="A33" s="37" t="s">
        <v>76</v>
      </c>
      <c r="B33" s="43" t="s">
        <v>163</v>
      </c>
      <c r="C33" s="166">
        <v>213100</v>
      </c>
    </row>
    <row r="34" spans="1:3" ht="16.5" outlineLevel="2">
      <c r="A34" s="37" t="s">
        <v>77</v>
      </c>
      <c r="B34" s="43" t="s">
        <v>164</v>
      </c>
      <c r="C34" s="166">
        <v>294600</v>
      </c>
    </row>
    <row r="35" spans="1:3" ht="16.5" outlineLevel="2">
      <c r="A35" s="38" t="s">
        <v>78</v>
      </c>
      <c r="B35" s="33" t="s">
        <v>3</v>
      </c>
      <c r="C35" s="36">
        <v>54000</v>
      </c>
    </row>
    <row r="36" spans="1:3" ht="33" outlineLevel="2">
      <c r="A36" s="32" t="s">
        <v>79</v>
      </c>
      <c r="B36" s="33" t="s">
        <v>4</v>
      </c>
      <c r="C36" s="36">
        <v>27000</v>
      </c>
    </row>
    <row r="37" spans="1:3" ht="33" outlineLevel="2">
      <c r="A37" s="32" t="s">
        <v>80</v>
      </c>
      <c r="B37" s="33" t="s">
        <v>5</v>
      </c>
      <c r="C37" s="36">
        <v>126000</v>
      </c>
    </row>
    <row r="38" spans="1:3" s="42" customFormat="1" ht="33" outlineLevel="2">
      <c r="A38" s="32" t="s">
        <v>81</v>
      </c>
      <c r="B38" s="33" t="s">
        <v>6</v>
      </c>
      <c r="C38" s="36">
        <v>234000</v>
      </c>
    </row>
    <row r="39" spans="1:3" s="42" customFormat="1" ht="33" outlineLevel="2">
      <c r="A39" s="32" t="s">
        <v>82</v>
      </c>
      <c r="B39" s="33" t="s">
        <v>7</v>
      </c>
      <c r="C39" s="36">
        <v>450000</v>
      </c>
    </row>
    <row r="40" spans="1:3" s="42" customFormat="1" ht="33" outlineLevel="2">
      <c r="A40" s="32" t="s">
        <v>165</v>
      </c>
      <c r="B40" s="33" t="s">
        <v>8</v>
      </c>
      <c r="C40" s="36">
        <v>1080000</v>
      </c>
    </row>
    <row r="41" spans="1:3" s="42" customFormat="1" ht="16.5" outlineLevel="2">
      <c r="A41" s="37" t="s">
        <v>166</v>
      </c>
      <c r="B41" s="43" t="s">
        <v>11</v>
      </c>
      <c r="C41" s="36">
        <v>90720</v>
      </c>
    </row>
    <row r="42" spans="1:3" ht="33" outlineLevel="2">
      <c r="A42" s="37" t="s">
        <v>166</v>
      </c>
      <c r="B42" s="43" t="s">
        <v>192</v>
      </c>
      <c r="C42" s="36">
        <v>102240</v>
      </c>
    </row>
    <row r="43" spans="1:3" ht="16.5" outlineLevel="2">
      <c r="A43" s="37" t="s">
        <v>167</v>
      </c>
      <c r="B43" s="43" t="s">
        <v>423</v>
      </c>
      <c r="C43" s="163">
        <v>30240</v>
      </c>
    </row>
    <row r="44" spans="1:3" ht="16.5" outlineLevel="2">
      <c r="A44" s="37" t="s">
        <v>168</v>
      </c>
      <c r="B44" s="43" t="s">
        <v>424</v>
      </c>
      <c r="C44" s="36">
        <v>90720</v>
      </c>
    </row>
    <row r="45" spans="1:3" ht="16.5" outlineLevel="2">
      <c r="A45" s="32" t="s">
        <v>193</v>
      </c>
      <c r="B45" s="43" t="s">
        <v>12</v>
      </c>
      <c r="C45" s="36">
        <v>90000</v>
      </c>
    </row>
    <row r="46" spans="1:3" ht="16.5" outlineLevel="2">
      <c r="A46" s="38" t="s">
        <v>194</v>
      </c>
      <c r="B46" s="39" t="s">
        <v>13</v>
      </c>
      <c r="C46" s="40">
        <v>18000</v>
      </c>
    </row>
    <row r="47" spans="1:3" ht="16.5" outlineLevel="2">
      <c r="A47" s="37" t="s">
        <v>195</v>
      </c>
      <c r="B47" s="155" t="s">
        <v>14</v>
      </c>
      <c r="C47" s="108">
        <v>67500</v>
      </c>
    </row>
    <row r="48" spans="1:3" ht="16.5" outlineLevel="2">
      <c r="A48" s="38" t="s">
        <v>196</v>
      </c>
      <c r="B48" s="44" t="s">
        <v>623</v>
      </c>
      <c r="C48" s="45">
        <v>165000</v>
      </c>
    </row>
    <row r="49" spans="1:3" ht="17.25" outlineLevel="2" thickBot="1">
      <c r="A49" s="37" t="s">
        <v>902</v>
      </c>
      <c r="B49" s="155" t="s">
        <v>624</v>
      </c>
      <c r="C49" s="108">
        <v>960000</v>
      </c>
    </row>
    <row r="50" spans="1:3" ht="18" outlineLevel="1" thickBot="1">
      <c r="A50" s="195" t="s">
        <v>16</v>
      </c>
      <c r="B50" s="196"/>
      <c r="C50" s="197"/>
    </row>
    <row r="51" spans="1:3" ht="16.5" outlineLevel="2">
      <c r="A51" s="156" t="s">
        <v>83</v>
      </c>
      <c r="B51" s="157" t="s">
        <v>841</v>
      </c>
      <c r="C51" s="46">
        <v>32400</v>
      </c>
    </row>
    <row r="52" spans="1:3" ht="16.5" outlineLevel="2">
      <c r="A52" s="47" t="s">
        <v>84</v>
      </c>
      <c r="B52" s="44" t="s">
        <v>842</v>
      </c>
      <c r="C52" s="45">
        <v>43200</v>
      </c>
    </row>
    <row r="53" spans="1:3" ht="16.5" outlineLevel="2">
      <c r="A53" s="48" t="s">
        <v>85</v>
      </c>
      <c r="B53" s="44" t="s">
        <v>843</v>
      </c>
      <c r="C53" s="45">
        <v>112320</v>
      </c>
    </row>
    <row r="54" spans="1:3" ht="16.5" outlineLevel="2">
      <c r="A54" s="48" t="s">
        <v>86</v>
      </c>
      <c r="B54" s="44" t="s">
        <v>844</v>
      </c>
      <c r="C54" s="45">
        <v>146880</v>
      </c>
    </row>
    <row r="55" spans="1:3" ht="16.5" outlineLevel="2">
      <c r="A55" s="48" t="s">
        <v>87</v>
      </c>
      <c r="B55" s="44" t="s">
        <v>845</v>
      </c>
      <c r="C55" s="45">
        <v>216000</v>
      </c>
    </row>
    <row r="56" spans="1:3" ht="16.5" outlineLevel="2">
      <c r="A56" s="48" t="s">
        <v>88</v>
      </c>
      <c r="B56" s="44" t="s">
        <v>846</v>
      </c>
      <c r="C56" s="45">
        <v>270720</v>
      </c>
    </row>
    <row r="57" spans="1:3" ht="16.5" outlineLevel="2">
      <c r="A57" s="48" t="s">
        <v>89</v>
      </c>
      <c r="B57" s="44" t="s">
        <v>847</v>
      </c>
      <c r="C57" s="45">
        <v>410400</v>
      </c>
    </row>
    <row r="58" spans="1:3" ht="16.5" outlineLevel="2">
      <c r="A58" s="48" t="s">
        <v>197</v>
      </c>
      <c r="B58" s="144" t="s">
        <v>848</v>
      </c>
      <c r="C58" s="40">
        <v>514080</v>
      </c>
    </row>
    <row r="59" spans="1:3" ht="16.5" outlineLevel="2">
      <c r="A59" s="48" t="s">
        <v>198</v>
      </c>
      <c r="B59" s="39" t="s">
        <v>840</v>
      </c>
      <c r="C59" s="41">
        <v>993600</v>
      </c>
    </row>
    <row r="60" spans="1:3" ht="16.5" outlineLevel="2">
      <c r="A60" s="48" t="s">
        <v>199</v>
      </c>
      <c r="B60" s="39" t="s">
        <v>839</v>
      </c>
      <c r="C60" s="41">
        <v>1192320</v>
      </c>
    </row>
    <row r="61" spans="1:3" ht="16.5" outlineLevel="2">
      <c r="A61" s="48" t="s">
        <v>200</v>
      </c>
      <c r="B61" s="39" t="s">
        <v>838</v>
      </c>
      <c r="C61" s="41">
        <v>1944000</v>
      </c>
    </row>
    <row r="62" spans="1:3" ht="16.5" outlineLevel="2">
      <c r="A62" s="48" t="s">
        <v>201</v>
      </c>
      <c r="B62" s="39" t="s">
        <v>837</v>
      </c>
      <c r="C62" s="41">
        <v>2332800</v>
      </c>
    </row>
    <row r="63" spans="1:3" ht="16.5" outlineLevel="2">
      <c r="A63" s="48" t="s">
        <v>202</v>
      </c>
      <c r="B63" s="39" t="s">
        <v>836</v>
      </c>
      <c r="C63" s="41">
        <v>5832000</v>
      </c>
    </row>
    <row r="64" spans="1:3" ht="16.5" outlineLevel="2">
      <c r="A64" s="48" t="s">
        <v>203</v>
      </c>
      <c r="B64" s="39" t="s">
        <v>835</v>
      </c>
      <c r="C64" s="41">
        <v>6998400</v>
      </c>
    </row>
    <row r="65" spans="1:3" ht="16.5" outlineLevel="2">
      <c r="A65" s="48" t="s">
        <v>204</v>
      </c>
      <c r="B65" s="39" t="s">
        <v>834</v>
      </c>
      <c r="C65" s="41">
        <v>9720000</v>
      </c>
    </row>
    <row r="66" spans="1:3" ht="16.5" outlineLevel="2">
      <c r="A66" s="48" t="s">
        <v>205</v>
      </c>
      <c r="B66" s="39" t="s">
        <v>833</v>
      </c>
      <c r="C66" s="41">
        <v>11664000</v>
      </c>
    </row>
    <row r="67" spans="1:3" ht="16.5" outlineLevel="2">
      <c r="A67" s="48" t="s">
        <v>206</v>
      </c>
      <c r="B67" s="39" t="s">
        <v>832</v>
      </c>
      <c r="C67" s="41">
        <v>252000</v>
      </c>
    </row>
    <row r="68" spans="1:3" ht="16.5" outlineLevel="2">
      <c r="A68" s="48" t="s">
        <v>207</v>
      </c>
      <c r="B68" s="39" t="s">
        <v>831</v>
      </c>
      <c r="C68" s="41">
        <v>302400</v>
      </c>
    </row>
    <row r="69" spans="1:3" ht="16.5" outlineLevel="2">
      <c r="A69" s="68" t="s">
        <v>208</v>
      </c>
      <c r="B69" s="44" t="s">
        <v>830</v>
      </c>
      <c r="C69" s="75">
        <v>432000</v>
      </c>
    </row>
    <row r="70" spans="1:3" ht="16.5" outlineLevel="2">
      <c r="A70" s="68" t="s">
        <v>209</v>
      </c>
      <c r="B70" s="44" t="s">
        <v>829</v>
      </c>
      <c r="C70" s="75">
        <v>518400</v>
      </c>
    </row>
    <row r="71" spans="1:3" ht="16.5" outlineLevel="2">
      <c r="A71" s="48" t="s">
        <v>372</v>
      </c>
      <c r="B71" s="44" t="s">
        <v>748</v>
      </c>
      <c r="C71" s="75">
        <v>61200</v>
      </c>
    </row>
    <row r="72" spans="1:3" ht="16.5" outlineLevel="2">
      <c r="A72" s="48" t="s">
        <v>373</v>
      </c>
      <c r="B72" s="44" t="s">
        <v>749</v>
      </c>
      <c r="C72" s="75">
        <v>81000</v>
      </c>
    </row>
    <row r="73" spans="1:3" ht="16.5" outlineLevel="2">
      <c r="A73" s="68" t="s">
        <v>747</v>
      </c>
      <c r="B73" s="44" t="s">
        <v>750</v>
      </c>
      <c r="C73" s="75">
        <v>216000</v>
      </c>
    </row>
    <row r="74" spans="1:3" ht="16.5" outlineLevel="2">
      <c r="A74" s="68" t="s">
        <v>767</v>
      </c>
      <c r="B74" s="44" t="s">
        <v>751</v>
      </c>
      <c r="C74" s="75">
        <v>280000</v>
      </c>
    </row>
    <row r="75" spans="1:3" ht="16.5" outlineLevel="2">
      <c r="A75" s="68" t="s">
        <v>768</v>
      </c>
      <c r="B75" s="44" t="s">
        <v>752</v>
      </c>
      <c r="C75" s="75">
        <v>414000</v>
      </c>
    </row>
    <row r="76" spans="1:3" ht="16.5" outlineLevel="2">
      <c r="A76" s="68" t="s">
        <v>769</v>
      </c>
      <c r="B76" s="44" t="s">
        <v>753</v>
      </c>
      <c r="C76" s="75">
        <v>518400</v>
      </c>
    </row>
    <row r="77" spans="1:3" ht="16.5" outlineLevel="2">
      <c r="A77" s="68" t="s">
        <v>770</v>
      </c>
      <c r="B77" s="44" t="s">
        <v>754</v>
      </c>
      <c r="C77" s="75">
        <v>774000</v>
      </c>
    </row>
    <row r="78" spans="1:3" ht="16.5" outlineLevel="2">
      <c r="A78" s="68" t="s">
        <v>771</v>
      </c>
      <c r="B78" s="44" t="s">
        <v>755</v>
      </c>
      <c r="C78" s="75">
        <v>972000</v>
      </c>
    </row>
    <row r="79" spans="1:3" ht="16.5" outlineLevel="2">
      <c r="A79" s="68" t="s">
        <v>772</v>
      </c>
      <c r="B79" s="44" t="s">
        <v>756</v>
      </c>
      <c r="C79" s="75">
        <v>1872000</v>
      </c>
    </row>
    <row r="80" spans="1:3" ht="16.5" outlineLevel="2">
      <c r="A80" s="68" t="s">
        <v>773</v>
      </c>
      <c r="B80" s="44" t="s">
        <v>757</v>
      </c>
      <c r="C80" s="75">
        <v>2246400</v>
      </c>
    </row>
    <row r="81" spans="1:3" ht="16.5" outlineLevel="2">
      <c r="A81" s="68" t="s">
        <v>774</v>
      </c>
      <c r="B81" s="44" t="s">
        <v>758</v>
      </c>
      <c r="C81" s="75">
        <v>3600000</v>
      </c>
    </row>
    <row r="82" spans="1:3" ht="16.5" outlineLevel="2">
      <c r="A82" s="68" t="s">
        <v>775</v>
      </c>
      <c r="B82" s="44" t="s">
        <v>759</v>
      </c>
      <c r="C82" s="75">
        <v>4320000</v>
      </c>
    </row>
    <row r="83" spans="1:3" ht="16.5" outlineLevel="2">
      <c r="A83" s="68" t="s">
        <v>776</v>
      </c>
      <c r="B83" s="44" t="s">
        <v>760</v>
      </c>
      <c r="C83" s="75">
        <v>10692000</v>
      </c>
    </row>
    <row r="84" spans="1:3" ht="16.5" outlineLevel="2">
      <c r="A84" s="68" t="s">
        <v>777</v>
      </c>
      <c r="B84" s="44" t="s">
        <v>761</v>
      </c>
      <c r="C84" s="75">
        <v>12816000</v>
      </c>
    </row>
    <row r="85" spans="1:3" ht="16.5" outlineLevel="2">
      <c r="A85" s="68" t="s">
        <v>778</v>
      </c>
      <c r="B85" s="44" t="s">
        <v>762</v>
      </c>
      <c r="C85" s="75">
        <v>17766000</v>
      </c>
    </row>
    <row r="86" spans="1:3" ht="16.5" outlineLevel="2">
      <c r="A86" s="68" t="s">
        <v>779</v>
      </c>
      <c r="B86" s="44" t="s">
        <v>763</v>
      </c>
      <c r="C86" s="75">
        <v>21312000</v>
      </c>
    </row>
    <row r="87" spans="1:3" ht="16.5" outlineLevel="2">
      <c r="A87" s="68" t="s">
        <v>780</v>
      </c>
      <c r="B87" s="44" t="s">
        <v>764</v>
      </c>
      <c r="C87" s="75">
        <v>35424000</v>
      </c>
    </row>
    <row r="88" spans="1:3" ht="16.5" outlineLevel="2">
      <c r="A88" s="68" t="s">
        <v>781</v>
      </c>
      <c r="B88" s="44" t="s">
        <v>765</v>
      </c>
      <c r="C88" s="75">
        <v>1080000</v>
      </c>
    </row>
    <row r="89" spans="1:3" ht="17.25" outlineLevel="2" thickBot="1">
      <c r="A89" s="136" t="s">
        <v>782</v>
      </c>
      <c r="B89" s="145" t="s">
        <v>766</v>
      </c>
      <c r="C89" s="146">
        <v>1296000</v>
      </c>
    </row>
    <row r="90" spans="1:3" ht="16.5" customHeight="1" outlineLevel="1" thickBot="1">
      <c r="A90" s="202" t="s">
        <v>17</v>
      </c>
      <c r="B90" s="203"/>
      <c r="C90" s="204"/>
    </row>
    <row r="91" spans="1:3" s="54" customFormat="1" ht="33" outlineLevel="2">
      <c r="A91" s="51" t="s">
        <v>90</v>
      </c>
      <c r="B91" s="52" t="s">
        <v>329</v>
      </c>
      <c r="C91" s="53">
        <v>141938</v>
      </c>
    </row>
    <row r="92" spans="1:3" s="54" customFormat="1" ht="33" outlineLevel="2">
      <c r="A92" s="55" t="s">
        <v>91</v>
      </c>
      <c r="B92" s="56" t="s">
        <v>328</v>
      </c>
      <c r="C92" s="57">
        <v>63874</v>
      </c>
    </row>
    <row r="93" spans="1:3" s="54" customFormat="1" ht="33" outlineLevel="2">
      <c r="A93" s="55" t="s">
        <v>92</v>
      </c>
      <c r="B93" s="56" t="s">
        <v>327</v>
      </c>
      <c r="C93" s="57">
        <v>319357</v>
      </c>
    </row>
    <row r="94" spans="1:3" s="54" customFormat="1" ht="33" outlineLevel="2">
      <c r="A94" s="55" t="s">
        <v>93</v>
      </c>
      <c r="B94" s="56" t="s">
        <v>326</v>
      </c>
      <c r="C94" s="57">
        <v>638714</v>
      </c>
    </row>
    <row r="95" spans="1:3" s="54" customFormat="1" ht="33" outlineLevel="2">
      <c r="A95" s="55" t="s">
        <v>94</v>
      </c>
      <c r="B95" s="56" t="s">
        <v>325</v>
      </c>
      <c r="C95" s="57">
        <v>1277433</v>
      </c>
    </row>
    <row r="96" spans="1:3" s="54" customFormat="1" ht="33" outlineLevel="2">
      <c r="A96" s="55" t="s">
        <v>95</v>
      </c>
      <c r="B96" s="56" t="s">
        <v>324</v>
      </c>
      <c r="C96" s="57">
        <v>3193579</v>
      </c>
    </row>
    <row r="97" spans="1:3" s="54" customFormat="1" ht="33" outlineLevel="2">
      <c r="A97" s="55" t="s">
        <v>96</v>
      </c>
      <c r="B97" s="56" t="s">
        <v>323</v>
      </c>
      <c r="C97" s="57">
        <v>6387158</v>
      </c>
    </row>
    <row r="98" spans="1:3" s="54" customFormat="1" ht="33" outlineLevel="2">
      <c r="A98" s="58" t="s">
        <v>97</v>
      </c>
      <c r="B98" s="56" t="s">
        <v>331</v>
      </c>
      <c r="C98" s="57">
        <v>330322</v>
      </c>
    </row>
    <row r="99" spans="1:3" s="54" customFormat="1" ht="33" outlineLevel="2">
      <c r="A99" s="55" t="s">
        <v>98</v>
      </c>
      <c r="B99" s="56" t="s">
        <v>330</v>
      </c>
      <c r="C99" s="57">
        <v>76854</v>
      </c>
    </row>
    <row r="100" spans="1:3" s="54" customFormat="1" ht="33" outlineLevel="2">
      <c r="A100" s="55" t="s">
        <v>99</v>
      </c>
      <c r="B100" s="56" t="s">
        <v>375</v>
      </c>
      <c r="C100" s="57">
        <v>384266</v>
      </c>
    </row>
    <row r="101" spans="1:3" s="54" customFormat="1" ht="33" outlineLevel="2">
      <c r="A101" s="55" t="s">
        <v>100</v>
      </c>
      <c r="B101" s="56" t="s">
        <v>376</v>
      </c>
      <c r="C101" s="57">
        <v>768538</v>
      </c>
    </row>
    <row r="102" spans="1:3" s="54" customFormat="1" ht="33" outlineLevel="2">
      <c r="A102" s="55" t="s">
        <v>101</v>
      </c>
      <c r="B102" s="56" t="s">
        <v>377</v>
      </c>
      <c r="C102" s="57">
        <v>1537071</v>
      </c>
    </row>
    <row r="103" spans="1:3" s="54" customFormat="1" ht="33" outlineLevel="2">
      <c r="A103" s="55" t="s">
        <v>102</v>
      </c>
      <c r="B103" s="56" t="s">
        <v>378</v>
      </c>
      <c r="C103" s="57">
        <v>3842681</v>
      </c>
    </row>
    <row r="104" spans="1:3" s="54" customFormat="1" ht="33" outlineLevel="2">
      <c r="A104" s="55" t="s">
        <v>103</v>
      </c>
      <c r="B104" s="56" t="s">
        <v>379</v>
      </c>
      <c r="C104" s="57">
        <v>7685362</v>
      </c>
    </row>
    <row r="105" spans="1:3" s="54" customFormat="1" ht="33" outlineLevel="2">
      <c r="A105" s="55" t="s">
        <v>332</v>
      </c>
      <c r="B105" s="56" t="s">
        <v>380</v>
      </c>
      <c r="C105" s="57">
        <v>2006346</v>
      </c>
    </row>
    <row r="106" spans="1:3" s="54" customFormat="1" ht="33" outlineLevel="2">
      <c r="A106" s="55" t="s">
        <v>333</v>
      </c>
      <c r="B106" s="56" t="s">
        <v>381</v>
      </c>
      <c r="C106" s="57">
        <v>1003173</v>
      </c>
    </row>
    <row r="107" spans="1:3" s="54" customFormat="1" ht="33" outlineLevel="2">
      <c r="A107" s="55" t="s">
        <v>334</v>
      </c>
      <c r="B107" s="56" t="s">
        <v>382</v>
      </c>
      <c r="C107" s="57">
        <v>7693459</v>
      </c>
    </row>
    <row r="108" spans="1:3" s="54" customFormat="1" ht="33" outlineLevel="2">
      <c r="A108" s="55" t="s">
        <v>335</v>
      </c>
      <c r="B108" s="56" t="s">
        <v>383</v>
      </c>
      <c r="C108" s="57">
        <v>3846730</v>
      </c>
    </row>
    <row r="109" spans="1:3" s="54" customFormat="1" ht="33" outlineLevel="2">
      <c r="A109" s="55" t="s">
        <v>336</v>
      </c>
      <c r="B109" s="56" t="s">
        <v>384</v>
      </c>
      <c r="C109" s="57">
        <v>113789</v>
      </c>
    </row>
    <row r="110" spans="1:3" s="54" customFormat="1" ht="33" outlineLevel="2">
      <c r="A110" s="55" t="s">
        <v>337</v>
      </c>
      <c r="B110" s="56" t="s">
        <v>385</v>
      </c>
      <c r="C110" s="57">
        <v>57596</v>
      </c>
    </row>
    <row r="111" spans="1:3" s="54" customFormat="1" ht="33" outlineLevel="2">
      <c r="A111" s="55" t="s">
        <v>338</v>
      </c>
      <c r="B111" s="56" t="s">
        <v>386</v>
      </c>
      <c r="C111" s="57">
        <v>287993</v>
      </c>
    </row>
    <row r="112" spans="1:3" s="54" customFormat="1" ht="33" outlineLevel="2">
      <c r="A112" s="55" t="s">
        <v>339</v>
      </c>
      <c r="B112" s="56" t="s">
        <v>387</v>
      </c>
      <c r="C112" s="57">
        <v>575980</v>
      </c>
    </row>
    <row r="113" spans="1:3" s="54" customFormat="1" ht="33" outlineLevel="2">
      <c r="A113" s="55" t="s">
        <v>340</v>
      </c>
      <c r="B113" s="56" t="s">
        <v>388</v>
      </c>
      <c r="C113" s="57">
        <v>1151967</v>
      </c>
    </row>
    <row r="114" spans="1:3" s="54" customFormat="1" ht="33" outlineLevel="2">
      <c r="A114" s="55" t="s">
        <v>341</v>
      </c>
      <c r="B114" s="56" t="s">
        <v>389</v>
      </c>
      <c r="C114" s="57">
        <v>2879914</v>
      </c>
    </row>
    <row r="115" spans="1:3" s="54" customFormat="1" ht="33" outlineLevel="2">
      <c r="A115" s="55" t="s">
        <v>342</v>
      </c>
      <c r="B115" s="56" t="s">
        <v>390</v>
      </c>
      <c r="C115" s="57">
        <v>5759827</v>
      </c>
    </row>
    <row r="116" spans="1:3" s="54" customFormat="1" ht="33" outlineLevel="2">
      <c r="A116" s="55" t="s">
        <v>343</v>
      </c>
      <c r="B116" s="56" t="s">
        <v>391</v>
      </c>
      <c r="C116" s="57">
        <v>308257</v>
      </c>
    </row>
    <row r="117" spans="1:3" s="54" customFormat="1" ht="33" outlineLevel="2">
      <c r="A117" s="55" t="s">
        <v>344</v>
      </c>
      <c r="B117" s="56" t="s">
        <v>392</v>
      </c>
      <c r="C117" s="57">
        <v>71718</v>
      </c>
    </row>
    <row r="118" spans="1:3" s="54" customFormat="1" ht="33" outlineLevel="2">
      <c r="A118" s="55" t="s">
        <v>345</v>
      </c>
      <c r="B118" s="56" t="s">
        <v>393</v>
      </c>
      <c r="C118" s="57">
        <v>358601</v>
      </c>
    </row>
    <row r="119" spans="1:3" s="54" customFormat="1" ht="33" outlineLevel="2">
      <c r="A119" s="55" t="s">
        <v>402</v>
      </c>
      <c r="B119" s="56" t="s">
        <v>394</v>
      </c>
      <c r="C119" s="57">
        <v>717201</v>
      </c>
    </row>
    <row r="120" spans="1:3" s="54" customFormat="1" ht="33" outlineLevel="2">
      <c r="A120" s="55" t="s">
        <v>403</v>
      </c>
      <c r="B120" s="56" t="s">
        <v>395</v>
      </c>
      <c r="C120" s="57">
        <v>1434403</v>
      </c>
    </row>
    <row r="121" spans="1:3" s="54" customFormat="1" ht="33" outlineLevel="2">
      <c r="A121" s="55" t="s">
        <v>404</v>
      </c>
      <c r="B121" s="56" t="s">
        <v>396</v>
      </c>
      <c r="C121" s="57">
        <v>3586007</v>
      </c>
    </row>
    <row r="122" spans="1:3" s="54" customFormat="1" ht="33" outlineLevel="2">
      <c r="A122" s="55" t="s">
        <v>405</v>
      </c>
      <c r="B122" s="56" t="s">
        <v>397</v>
      </c>
      <c r="C122" s="57">
        <v>7172020</v>
      </c>
    </row>
    <row r="123" spans="1:3" s="54" customFormat="1" ht="33" outlineLevel="2">
      <c r="A123" s="55" t="s">
        <v>406</v>
      </c>
      <c r="B123" s="56" t="s">
        <v>398</v>
      </c>
      <c r="C123" s="57">
        <v>2093605</v>
      </c>
    </row>
    <row r="124" spans="1:3" s="54" customFormat="1" ht="33" outlineLevel="2">
      <c r="A124" s="55" t="s">
        <v>407</v>
      </c>
      <c r="B124" s="56" t="s">
        <v>399</v>
      </c>
      <c r="C124" s="57">
        <v>1046803</v>
      </c>
    </row>
    <row r="125" spans="1:3" s="54" customFormat="1" ht="33" outlineLevel="2">
      <c r="A125" s="55" t="s">
        <v>408</v>
      </c>
      <c r="B125" s="56" t="s">
        <v>400</v>
      </c>
      <c r="C125" s="57">
        <v>8028064</v>
      </c>
    </row>
    <row r="126" spans="1:3" s="54" customFormat="1" ht="33.75" outlineLevel="2" thickBot="1">
      <c r="A126" s="59" t="s">
        <v>409</v>
      </c>
      <c r="B126" s="60" t="s">
        <v>401</v>
      </c>
      <c r="C126" s="61">
        <v>4014032</v>
      </c>
    </row>
    <row r="127" spans="1:3" ht="19.5" customHeight="1" thickBot="1">
      <c r="A127" s="194" t="s">
        <v>21</v>
      </c>
      <c r="B127" s="194"/>
      <c r="C127" s="194"/>
    </row>
    <row r="128" spans="1:3" ht="18" outlineLevel="1" thickBot="1">
      <c r="A128" s="199" t="s">
        <v>18</v>
      </c>
      <c r="B128" s="200"/>
      <c r="C128" s="201"/>
    </row>
    <row r="129" spans="1:3" ht="16.5" outlineLevel="1">
      <c r="A129" s="62" t="s">
        <v>104</v>
      </c>
      <c r="B129" s="60" t="s">
        <v>430</v>
      </c>
      <c r="C129" s="63">
        <v>80600</v>
      </c>
    </row>
    <row r="130" spans="1:3" ht="16.5" outlineLevel="1">
      <c r="A130" s="64" t="s">
        <v>105</v>
      </c>
      <c r="B130" s="60" t="s">
        <v>431</v>
      </c>
      <c r="C130" s="63">
        <v>155200</v>
      </c>
    </row>
    <row r="131" spans="1:3" ht="16.5" outlineLevel="1">
      <c r="A131" s="64" t="s">
        <v>106</v>
      </c>
      <c r="B131" s="60" t="s">
        <v>432</v>
      </c>
      <c r="C131" s="63">
        <v>31000</v>
      </c>
    </row>
    <row r="132" spans="1:3" ht="33" outlineLevel="1">
      <c r="A132" s="64" t="s">
        <v>107</v>
      </c>
      <c r="B132" s="60" t="s">
        <v>433</v>
      </c>
      <c r="C132" s="63">
        <v>103900</v>
      </c>
    </row>
    <row r="133" spans="1:3" ht="33" outlineLevel="1">
      <c r="A133" s="64" t="s">
        <v>346</v>
      </c>
      <c r="B133" s="60" t="s">
        <v>434</v>
      </c>
      <c r="C133" s="63">
        <v>193000</v>
      </c>
    </row>
    <row r="134" spans="1:3" ht="16.5" outlineLevel="1">
      <c r="A134" s="64" t="s">
        <v>347</v>
      </c>
      <c r="B134" s="60" t="s">
        <v>435</v>
      </c>
      <c r="C134" s="63">
        <v>95600</v>
      </c>
    </row>
    <row r="135" spans="1:3" ht="16.5" outlineLevel="1">
      <c r="A135" s="64" t="s">
        <v>348</v>
      </c>
      <c r="B135" s="60" t="s">
        <v>436</v>
      </c>
      <c r="C135" s="63">
        <v>200200</v>
      </c>
    </row>
    <row r="136" spans="1:3" ht="16.5" outlineLevel="1">
      <c r="A136" s="64" t="s">
        <v>349</v>
      </c>
      <c r="B136" s="60" t="s">
        <v>437</v>
      </c>
      <c r="C136" s="63">
        <v>43000</v>
      </c>
    </row>
    <row r="137" spans="1:3" ht="33" outlineLevel="1">
      <c r="A137" s="64" t="s">
        <v>108</v>
      </c>
      <c r="B137" s="60" t="s">
        <v>438</v>
      </c>
      <c r="C137" s="63">
        <v>145900</v>
      </c>
    </row>
    <row r="138" spans="1:3" ht="33" outlineLevel="1">
      <c r="A138" s="64" t="s">
        <v>109</v>
      </c>
      <c r="B138" s="60" t="s">
        <v>439</v>
      </c>
      <c r="C138" s="63">
        <v>271000</v>
      </c>
    </row>
    <row r="139" spans="1:3" ht="16.5" outlineLevel="1">
      <c r="A139" s="64" t="s">
        <v>110</v>
      </c>
      <c r="B139" s="60" t="s">
        <v>440</v>
      </c>
      <c r="C139" s="63">
        <v>103500</v>
      </c>
    </row>
    <row r="140" spans="1:3" ht="16.5" outlineLevel="1">
      <c r="A140" s="65" t="s">
        <v>111</v>
      </c>
      <c r="B140" s="60" t="s">
        <v>441</v>
      </c>
      <c r="C140" s="63">
        <v>195200</v>
      </c>
    </row>
    <row r="141" spans="1:3" ht="16.5" outlineLevel="1">
      <c r="A141" s="65" t="s">
        <v>112</v>
      </c>
      <c r="B141" s="60" t="s">
        <v>442</v>
      </c>
      <c r="C141" s="63">
        <v>25500</v>
      </c>
    </row>
    <row r="142" spans="1:3" ht="33" outlineLevel="1">
      <c r="A142" s="65" t="s">
        <v>113</v>
      </c>
      <c r="B142" s="60" t="s">
        <v>443</v>
      </c>
      <c r="C142" s="63">
        <v>111400</v>
      </c>
    </row>
    <row r="143" spans="1:3" ht="33" outlineLevel="1">
      <c r="A143" s="65" t="s">
        <v>114</v>
      </c>
      <c r="B143" s="60" t="s">
        <v>444</v>
      </c>
      <c r="C143" s="63">
        <v>207900</v>
      </c>
    </row>
    <row r="144" spans="1:3" ht="16.5" outlineLevel="1">
      <c r="A144" s="65" t="s">
        <v>115</v>
      </c>
      <c r="B144" s="60" t="s">
        <v>445</v>
      </c>
      <c r="C144" s="63">
        <v>118500</v>
      </c>
    </row>
    <row r="145" spans="1:3" ht="16.5" outlineLevel="1">
      <c r="A145" s="65" t="s">
        <v>116</v>
      </c>
      <c r="B145" s="60" t="s">
        <v>446</v>
      </c>
      <c r="C145" s="63">
        <v>243200</v>
      </c>
    </row>
    <row r="146" spans="1:3" ht="16.5" outlineLevel="1">
      <c r="A146" s="65" t="s">
        <v>117</v>
      </c>
      <c r="B146" s="60" t="s">
        <v>447</v>
      </c>
      <c r="C146" s="63">
        <v>37500</v>
      </c>
    </row>
    <row r="147" spans="1:3" ht="33" outlineLevel="1">
      <c r="A147" s="65" t="s">
        <v>118</v>
      </c>
      <c r="B147" s="60" t="s">
        <v>448</v>
      </c>
      <c r="C147" s="63">
        <v>156400</v>
      </c>
    </row>
    <row r="148" spans="1:3" ht="33" outlineLevel="1">
      <c r="A148" s="65" t="s">
        <v>119</v>
      </c>
      <c r="B148" s="60" t="s">
        <v>449</v>
      </c>
      <c r="C148" s="63">
        <v>291900</v>
      </c>
    </row>
    <row r="149" spans="1:3" ht="16.5" outlineLevel="1">
      <c r="A149" s="65" t="s">
        <v>120</v>
      </c>
      <c r="B149" s="60" t="s">
        <v>450</v>
      </c>
      <c r="C149" s="63">
        <v>150000</v>
      </c>
    </row>
    <row r="150" spans="1:3" ht="16.5" outlineLevel="1">
      <c r="A150" s="65" t="s">
        <v>121</v>
      </c>
      <c r="B150" s="60" t="s">
        <v>451</v>
      </c>
      <c r="C150" s="63">
        <v>237700</v>
      </c>
    </row>
    <row r="151" spans="1:3" ht="16.5" outlineLevel="1">
      <c r="A151" s="65" t="s">
        <v>122</v>
      </c>
      <c r="B151" s="60" t="s">
        <v>30</v>
      </c>
      <c r="C151" s="63">
        <v>31000</v>
      </c>
    </row>
    <row r="152" spans="1:3" ht="33" outlineLevel="1">
      <c r="A152" s="65" t="s">
        <v>123</v>
      </c>
      <c r="B152" s="60" t="s">
        <v>31</v>
      </c>
      <c r="C152" s="63">
        <v>111400</v>
      </c>
    </row>
    <row r="153" spans="1:3" ht="33" outlineLevel="1">
      <c r="A153" s="65" t="s">
        <v>124</v>
      </c>
      <c r="B153" s="60" t="s">
        <v>32</v>
      </c>
      <c r="C153" s="63">
        <v>207900</v>
      </c>
    </row>
    <row r="154" spans="1:3" ht="16.5" outlineLevel="1">
      <c r="A154" s="65" t="s">
        <v>125</v>
      </c>
      <c r="B154" s="60" t="s">
        <v>452</v>
      </c>
      <c r="C154" s="63">
        <v>165000</v>
      </c>
    </row>
    <row r="155" spans="1:3" ht="16.5" outlineLevel="1">
      <c r="A155" s="65" t="s">
        <v>126</v>
      </c>
      <c r="B155" s="60" t="s">
        <v>453</v>
      </c>
      <c r="C155" s="63">
        <v>285700</v>
      </c>
    </row>
    <row r="156" spans="1:3" ht="16.5" outlineLevel="1">
      <c r="A156" s="65" t="s">
        <v>127</v>
      </c>
      <c r="B156" s="60" t="s">
        <v>254</v>
      </c>
      <c r="C156" s="63">
        <v>43000</v>
      </c>
    </row>
    <row r="157" spans="1:3" ht="33" outlineLevel="1">
      <c r="A157" s="65" t="s">
        <v>128</v>
      </c>
      <c r="B157" s="60" t="s">
        <v>255</v>
      </c>
      <c r="C157" s="63">
        <v>156400</v>
      </c>
    </row>
    <row r="158" spans="1:3" ht="33" outlineLevel="1">
      <c r="A158" s="65" t="s">
        <v>350</v>
      </c>
      <c r="B158" s="60" t="s">
        <v>256</v>
      </c>
      <c r="C158" s="63">
        <v>291900</v>
      </c>
    </row>
    <row r="159" spans="1:3" ht="16.5" outlineLevel="1">
      <c r="A159" s="65" t="s">
        <v>351</v>
      </c>
      <c r="B159" s="60" t="s">
        <v>454</v>
      </c>
      <c r="C159" s="63">
        <v>346500</v>
      </c>
    </row>
    <row r="160" spans="1:3" ht="33" outlineLevel="1">
      <c r="A160" s="65" t="s">
        <v>129</v>
      </c>
      <c r="B160" s="60" t="s">
        <v>455</v>
      </c>
      <c r="C160" s="63">
        <v>173300</v>
      </c>
    </row>
    <row r="161" spans="1:3" ht="33" outlineLevel="1">
      <c r="A161" s="65" t="s">
        <v>352</v>
      </c>
      <c r="B161" s="60" t="s">
        <v>456</v>
      </c>
      <c r="C161" s="63">
        <v>606400</v>
      </c>
    </row>
    <row r="162" spans="1:3" ht="16.5" outlineLevel="1">
      <c r="A162" s="65" t="s">
        <v>353</v>
      </c>
      <c r="B162" s="60" t="s">
        <v>457</v>
      </c>
      <c r="C162" s="63">
        <v>379500</v>
      </c>
    </row>
    <row r="163" spans="1:3" ht="33" outlineLevel="1">
      <c r="A163" s="65" t="s">
        <v>354</v>
      </c>
      <c r="B163" s="60" t="s">
        <v>458</v>
      </c>
      <c r="C163" s="63">
        <v>199700</v>
      </c>
    </row>
    <row r="164" spans="1:3" ht="33" outlineLevel="1">
      <c r="A164" s="65" t="s">
        <v>355</v>
      </c>
      <c r="B164" s="60" t="s">
        <v>459</v>
      </c>
      <c r="C164" s="63">
        <v>698800</v>
      </c>
    </row>
    <row r="165" spans="1:3" ht="16.5" outlineLevel="1">
      <c r="A165" s="65" t="s">
        <v>356</v>
      </c>
      <c r="B165" s="60" t="s">
        <v>460</v>
      </c>
      <c r="C165" s="63">
        <v>80600</v>
      </c>
    </row>
    <row r="166" spans="1:3" ht="16.5" outlineLevel="1">
      <c r="A166" s="65" t="s">
        <v>357</v>
      </c>
      <c r="B166" s="60" t="s">
        <v>461</v>
      </c>
      <c r="C166" s="63">
        <v>155300</v>
      </c>
    </row>
    <row r="167" spans="1:3" ht="16.5" outlineLevel="1">
      <c r="A167" s="65" t="s">
        <v>130</v>
      </c>
      <c r="B167" s="60" t="s">
        <v>462</v>
      </c>
      <c r="C167" s="63">
        <v>31000</v>
      </c>
    </row>
    <row r="168" spans="1:3" ht="33" outlineLevel="1">
      <c r="A168" s="66" t="s">
        <v>131</v>
      </c>
      <c r="B168" s="60" t="s">
        <v>463</v>
      </c>
      <c r="C168" s="63">
        <v>103900</v>
      </c>
    </row>
    <row r="169" spans="1:3" ht="16.5" outlineLevel="1">
      <c r="A169" s="66" t="s">
        <v>358</v>
      </c>
      <c r="B169" s="60" t="s">
        <v>464</v>
      </c>
      <c r="C169" s="63">
        <v>95600</v>
      </c>
    </row>
    <row r="170" spans="1:3" ht="16.5" outlineLevel="1">
      <c r="A170" s="66" t="s">
        <v>359</v>
      </c>
      <c r="B170" s="60" t="s">
        <v>465</v>
      </c>
      <c r="C170" s="63">
        <v>200300</v>
      </c>
    </row>
    <row r="171" spans="1:3" ht="33" outlineLevel="1">
      <c r="A171" s="66" t="s">
        <v>360</v>
      </c>
      <c r="B171" s="60" t="s">
        <v>466</v>
      </c>
      <c r="C171" s="63">
        <v>43000</v>
      </c>
    </row>
    <row r="172" spans="1:3" ht="33" outlineLevel="1">
      <c r="A172" s="66" t="s">
        <v>361</v>
      </c>
      <c r="B172" s="60" t="s">
        <v>467</v>
      </c>
      <c r="C172" s="63">
        <v>145900</v>
      </c>
    </row>
    <row r="173" spans="1:3" ht="16.5" outlineLevel="1">
      <c r="A173" s="66" t="s">
        <v>362</v>
      </c>
      <c r="B173" s="60" t="s">
        <v>468</v>
      </c>
      <c r="C173" s="63">
        <v>70000</v>
      </c>
    </row>
    <row r="174" spans="1:3" ht="16.5" outlineLevel="1">
      <c r="A174" s="66" t="s">
        <v>533</v>
      </c>
      <c r="B174" s="60" t="s">
        <v>469</v>
      </c>
      <c r="C174" s="63">
        <v>85000</v>
      </c>
    </row>
    <row r="175" spans="1:3" ht="16.5" outlineLevel="1">
      <c r="A175" s="66" t="s">
        <v>534</v>
      </c>
      <c r="B175" s="60" t="s">
        <v>33</v>
      </c>
      <c r="C175" s="63">
        <v>34500</v>
      </c>
    </row>
    <row r="176" spans="1:3" ht="16.5" outlineLevel="1">
      <c r="A176" s="66" t="s">
        <v>535</v>
      </c>
      <c r="B176" s="60" t="s">
        <v>470</v>
      </c>
      <c r="C176" s="63">
        <v>55000</v>
      </c>
    </row>
    <row r="177" spans="1:3" ht="33" outlineLevel="1">
      <c r="A177" s="66" t="s">
        <v>536</v>
      </c>
      <c r="B177" s="60" t="s">
        <v>471</v>
      </c>
      <c r="C177" s="63">
        <v>99300</v>
      </c>
    </row>
    <row r="178" spans="1:3" ht="33" outlineLevel="1">
      <c r="A178" s="66" t="s">
        <v>537</v>
      </c>
      <c r="B178" s="60" t="s">
        <v>472</v>
      </c>
      <c r="C178" s="63">
        <v>20000</v>
      </c>
    </row>
    <row r="179" spans="1:3" ht="33" outlineLevel="1">
      <c r="A179" s="66" t="s">
        <v>538</v>
      </c>
      <c r="B179" s="60" t="s">
        <v>473</v>
      </c>
      <c r="C179" s="63">
        <v>61900</v>
      </c>
    </row>
    <row r="180" spans="1:3" ht="33" outlineLevel="1">
      <c r="A180" s="66" t="s">
        <v>539</v>
      </c>
      <c r="B180" s="60" t="s">
        <v>474</v>
      </c>
      <c r="C180" s="63">
        <v>115500</v>
      </c>
    </row>
    <row r="181" spans="1:3" ht="16.5" outlineLevel="1">
      <c r="A181" s="66" t="s">
        <v>540</v>
      </c>
      <c r="B181" s="60" t="s">
        <v>475</v>
      </c>
      <c r="C181" s="63">
        <v>70000</v>
      </c>
    </row>
    <row r="182" spans="1:3" ht="33" outlineLevel="1">
      <c r="A182" s="66" t="s">
        <v>541</v>
      </c>
      <c r="B182" s="60" t="s">
        <v>476</v>
      </c>
      <c r="C182" s="63">
        <v>147300</v>
      </c>
    </row>
    <row r="183" spans="1:3" ht="33" outlineLevel="1">
      <c r="A183" s="66" t="s">
        <v>542</v>
      </c>
      <c r="B183" s="60" t="s">
        <v>477</v>
      </c>
      <c r="C183" s="63">
        <v>32000</v>
      </c>
    </row>
    <row r="184" spans="1:3" ht="33" outlineLevel="1">
      <c r="A184" s="66" t="s">
        <v>917</v>
      </c>
      <c r="B184" s="60" t="s">
        <v>478</v>
      </c>
      <c r="C184" s="63">
        <v>106900</v>
      </c>
    </row>
    <row r="185" spans="1:3" ht="33" outlineLevel="1">
      <c r="A185" s="66" t="s">
        <v>543</v>
      </c>
      <c r="B185" s="60" t="s">
        <v>479</v>
      </c>
      <c r="C185" s="63">
        <v>199500</v>
      </c>
    </row>
    <row r="186" spans="1:3" ht="16.5" outlineLevel="1">
      <c r="A186" s="66" t="s">
        <v>544</v>
      </c>
      <c r="B186" s="60" t="s">
        <v>34</v>
      </c>
      <c r="C186" s="63">
        <v>86300</v>
      </c>
    </row>
    <row r="187" spans="1:3" ht="16.5" outlineLevel="1">
      <c r="A187" s="66" t="s">
        <v>545</v>
      </c>
      <c r="B187" s="60" t="s">
        <v>35</v>
      </c>
      <c r="C187" s="63">
        <v>133700</v>
      </c>
    </row>
    <row r="188" spans="1:3" ht="33" outlineLevel="1">
      <c r="A188" s="66" t="s">
        <v>546</v>
      </c>
      <c r="B188" s="60" t="s">
        <v>36</v>
      </c>
      <c r="C188" s="63">
        <v>19000</v>
      </c>
    </row>
    <row r="189" spans="1:3" ht="33" outlineLevel="1">
      <c r="A189" s="66" t="s">
        <v>547</v>
      </c>
      <c r="B189" s="60" t="s">
        <v>37</v>
      </c>
      <c r="C189" s="63">
        <v>61900</v>
      </c>
    </row>
    <row r="190" spans="1:3" ht="33" outlineLevel="1">
      <c r="A190" s="66" t="s">
        <v>548</v>
      </c>
      <c r="B190" s="60" t="s">
        <v>38</v>
      </c>
      <c r="C190" s="63">
        <v>115500</v>
      </c>
    </row>
    <row r="191" spans="1:3" ht="16.5" outlineLevel="1">
      <c r="A191" s="66" t="s">
        <v>549</v>
      </c>
      <c r="B191" s="60" t="s">
        <v>249</v>
      </c>
      <c r="C191" s="63">
        <v>101300</v>
      </c>
    </row>
    <row r="192" spans="1:3" ht="33" outlineLevel="1">
      <c r="A192" s="66" t="s">
        <v>550</v>
      </c>
      <c r="B192" s="60" t="s">
        <v>250</v>
      </c>
      <c r="C192" s="63">
        <v>181700</v>
      </c>
    </row>
    <row r="193" spans="1:3" ht="33" outlineLevel="1">
      <c r="A193" s="66" t="s">
        <v>551</v>
      </c>
      <c r="B193" s="60" t="s">
        <v>251</v>
      </c>
      <c r="C193" s="63">
        <v>31000</v>
      </c>
    </row>
    <row r="194" spans="1:3" ht="33" outlineLevel="1">
      <c r="A194" s="66" t="s">
        <v>552</v>
      </c>
      <c r="B194" s="60" t="s">
        <v>252</v>
      </c>
      <c r="C194" s="63">
        <v>106900</v>
      </c>
    </row>
    <row r="195" spans="1:3" ht="33" outlineLevel="1">
      <c r="A195" s="66" t="s">
        <v>553</v>
      </c>
      <c r="B195" s="60" t="s">
        <v>253</v>
      </c>
      <c r="C195" s="63">
        <v>199500</v>
      </c>
    </row>
    <row r="196" spans="1:3" ht="16.5" outlineLevel="1">
      <c r="A196" s="66" t="s">
        <v>554</v>
      </c>
      <c r="B196" s="60" t="s">
        <v>425</v>
      </c>
      <c r="C196" s="63">
        <v>150000</v>
      </c>
    </row>
    <row r="197" spans="1:3" ht="33" outlineLevel="1">
      <c r="A197" s="66" t="s">
        <v>555</v>
      </c>
      <c r="B197" s="60" t="s">
        <v>426</v>
      </c>
      <c r="C197" s="63">
        <v>202700</v>
      </c>
    </row>
    <row r="198" spans="1:3" ht="33" outlineLevel="1">
      <c r="A198" s="66" t="s">
        <v>556</v>
      </c>
      <c r="B198" s="60" t="s">
        <v>427</v>
      </c>
      <c r="C198" s="63">
        <v>19000</v>
      </c>
    </row>
    <row r="199" spans="1:3" ht="33" outlineLevel="1">
      <c r="A199" s="66" t="s">
        <v>557</v>
      </c>
      <c r="B199" s="60" t="s">
        <v>428</v>
      </c>
      <c r="C199" s="63">
        <v>61900</v>
      </c>
    </row>
    <row r="200" spans="1:3" ht="33" outlineLevel="1">
      <c r="A200" s="66" t="s">
        <v>558</v>
      </c>
      <c r="B200" s="60" t="s">
        <v>429</v>
      </c>
      <c r="C200" s="63">
        <v>115500</v>
      </c>
    </row>
    <row r="201" spans="1:3" ht="16.5" outlineLevel="1">
      <c r="A201" s="66" t="s">
        <v>559</v>
      </c>
      <c r="B201" s="60" t="s">
        <v>480</v>
      </c>
      <c r="C201" s="63">
        <v>165000</v>
      </c>
    </row>
    <row r="202" spans="1:3" ht="33" outlineLevel="1">
      <c r="A202" s="66" t="s">
        <v>560</v>
      </c>
      <c r="B202" s="60" t="s">
        <v>481</v>
      </c>
      <c r="C202" s="63">
        <v>250700</v>
      </c>
    </row>
    <row r="203" spans="1:3" ht="33" outlineLevel="1">
      <c r="A203" s="66" t="s">
        <v>561</v>
      </c>
      <c r="B203" s="60" t="s">
        <v>482</v>
      </c>
      <c r="C203" s="63">
        <v>31000</v>
      </c>
    </row>
    <row r="204" spans="1:3" ht="33" outlineLevel="1">
      <c r="A204" s="66" t="s">
        <v>562</v>
      </c>
      <c r="B204" s="60" t="s">
        <v>483</v>
      </c>
      <c r="C204" s="63">
        <v>106900</v>
      </c>
    </row>
    <row r="205" spans="1:3" ht="33" outlineLevel="1">
      <c r="A205" s="66" t="s">
        <v>563</v>
      </c>
      <c r="B205" s="60" t="s">
        <v>484</v>
      </c>
      <c r="C205" s="63">
        <v>199500</v>
      </c>
    </row>
    <row r="206" spans="1:3" ht="16.5" outlineLevel="1">
      <c r="A206" s="66" t="s">
        <v>564</v>
      </c>
      <c r="B206" s="60" t="s">
        <v>485</v>
      </c>
      <c r="C206" s="63">
        <v>150000</v>
      </c>
    </row>
    <row r="207" spans="1:3" ht="33" outlineLevel="1">
      <c r="A207" s="66" t="s">
        <v>565</v>
      </c>
      <c r="B207" s="60" t="s">
        <v>486</v>
      </c>
      <c r="C207" s="63">
        <v>202700</v>
      </c>
    </row>
    <row r="208" spans="1:3" ht="33" outlineLevel="1">
      <c r="A208" s="66" t="s">
        <v>566</v>
      </c>
      <c r="B208" s="60" t="s">
        <v>487</v>
      </c>
      <c r="C208" s="63">
        <v>19000</v>
      </c>
    </row>
    <row r="209" spans="1:3" ht="33" outlineLevel="1">
      <c r="A209" s="66" t="s">
        <v>567</v>
      </c>
      <c r="B209" s="60" t="s">
        <v>488</v>
      </c>
      <c r="C209" s="63">
        <v>61900</v>
      </c>
    </row>
    <row r="210" spans="1:3" ht="33" outlineLevel="1">
      <c r="A210" s="66" t="s">
        <v>568</v>
      </c>
      <c r="B210" s="60" t="s">
        <v>489</v>
      </c>
      <c r="C210" s="63">
        <v>115500</v>
      </c>
    </row>
    <row r="211" spans="1:3" ht="16.5" outlineLevel="1">
      <c r="A211" s="66" t="s">
        <v>569</v>
      </c>
      <c r="B211" s="60" t="s">
        <v>490</v>
      </c>
      <c r="C211" s="63">
        <v>165000</v>
      </c>
    </row>
    <row r="212" spans="1:3" ht="33" outlineLevel="1">
      <c r="A212" s="66" t="s">
        <v>570</v>
      </c>
      <c r="B212" s="60" t="s">
        <v>491</v>
      </c>
      <c r="C212" s="63">
        <v>250700</v>
      </c>
    </row>
    <row r="213" spans="1:3" ht="33" outlineLevel="1">
      <c r="A213" s="66" t="s">
        <v>571</v>
      </c>
      <c r="B213" s="60" t="s">
        <v>492</v>
      </c>
      <c r="C213" s="63">
        <v>31000</v>
      </c>
    </row>
    <row r="214" spans="1:3" ht="33" outlineLevel="1">
      <c r="A214" s="66" t="s">
        <v>572</v>
      </c>
      <c r="B214" s="60" t="s">
        <v>493</v>
      </c>
      <c r="C214" s="63">
        <v>106900</v>
      </c>
    </row>
    <row r="215" spans="1:3" ht="33" outlineLevel="1">
      <c r="A215" s="66" t="s">
        <v>573</v>
      </c>
      <c r="B215" s="60" t="s">
        <v>494</v>
      </c>
      <c r="C215" s="63">
        <v>199500</v>
      </c>
    </row>
    <row r="216" spans="1:3" ht="16.5" outlineLevel="1">
      <c r="A216" s="66" t="s">
        <v>574</v>
      </c>
      <c r="B216" s="60" t="s">
        <v>495</v>
      </c>
      <c r="C216" s="63">
        <v>70000</v>
      </c>
    </row>
    <row r="217" spans="1:3" ht="16.5" outlineLevel="1">
      <c r="A217" s="66" t="s">
        <v>575</v>
      </c>
      <c r="B217" s="60" t="s">
        <v>496</v>
      </c>
      <c r="C217" s="63">
        <v>85000</v>
      </c>
    </row>
    <row r="218" spans="1:3" ht="16.5" outlineLevel="1">
      <c r="A218" s="66" t="s">
        <v>576</v>
      </c>
      <c r="B218" s="60" t="s">
        <v>497</v>
      </c>
      <c r="C218" s="63">
        <v>109000</v>
      </c>
    </row>
    <row r="219" spans="1:3" ht="16.5" outlineLevel="1">
      <c r="A219" s="66" t="s">
        <v>577</v>
      </c>
      <c r="B219" s="60" t="s">
        <v>498</v>
      </c>
      <c r="C219" s="63">
        <v>124000</v>
      </c>
    </row>
    <row r="220" spans="1:3" ht="16.5" outlineLevel="1">
      <c r="A220" s="66" t="s">
        <v>578</v>
      </c>
      <c r="B220" s="158" t="s">
        <v>499</v>
      </c>
      <c r="C220" s="159">
        <v>490000</v>
      </c>
    </row>
    <row r="221" spans="1:3" ht="33" outlineLevel="1">
      <c r="A221" s="66" t="s">
        <v>579</v>
      </c>
      <c r="B221" s="158" t="s">
        <v>500</v>
      </c>
      <c r="C221" s="159">
        <v>250000</v>
      </c>
    </row>
    <row r="222" spans="1:3" ht="33" outlineLevel="1">
      <c r="A222" s="66" t="s">
        <v>580</v>
      </c>
      <c r="B222" s="158" t="s">
        <v>501</v>
      </c>
      <c r="C222" s="159">
        <v>535000</v>
      </c>
    </row>
    <row r="223" spans="1:3" ht="33" outlineLevel="1">
      <c r="A223" s="66" t="s">
        <v>581</v>
      </c>
      <c r="B223" s="158" t="s">
        <v>502</v>
      </c>
      <c r="C223" s="159">
        <v>270000</v>
      </c>
    </row>
    <row r="224" spans="1:3" ht="16.5" outlineLevel="1">
      <c r="A224" s="66" t="s">
        <v>582</v>
      </c>
      <c r="B224" s="60" t="s">
        <v>503</v>
      </c>
      <c r="C224" s="63">
        <v>103500</v>
      </c>
    </row>
    <row r="225" spans="1:3" ht="16.5" outlineLevel="1">
      <c r="A225" s="66" t="s">
        <v>583</v>
      </c>
      <c r="B225" s="60" t="s">
        <v>504</v>
      </c>
      <c r="C225" s="63">
        <v>149000</v>
      </c>
    </row>
    <row r="226" spans="1:3" ht="16.5" outlineLevel="1">
      <c r="A226" s="66" t="s">
        <v>584</v>
      </c>
      <c r="B226" s="60" t="s">
        <v>505</v>
      </c>
      <c r="C226" s="63">
        <v>18400</v>
      </c>
    </row>
    <row r="227" spans="1:3" ht="33" outlineLevel="1">
      <c r="A227" s="66" t="s">
        <v>585</v>
      </c>
      <c r="B227" s="60" t="s">
        <v>506</v>
      </c>
      <c r="C227" s="63">
        <v>59400</v>
      </c>
    </row>
    <row r="228" spans="1:3" ht="33" outlineLevel="1">
      <c r="A228" s="66" t="s">
        <v>586</v>
      </c>
      <c r="B228" s="60" t="s">
        <v>507</v>
      </c>
      <c r="C228" s="63">
        <v>110800</v>
      </c>
    </row>
    <row r="229" spans="1:3" ht="16.5" outlineLevel="1">
      <c r="A229" s="66" t="s">
        <v>587</v>
      </c>
      <c r="B229" s="60" t="s">
        <v>508</v>
      </c>
      <c r="C229" s="63">
        <v>118500</v>
      </c>
    </row>
    <row r="230" spans="1:3" ht="16.5" outlineLevel="1">
      <c r="A230" s="66" t="s">
        <v>588</v>
      </c>
      <c r="B230" s="60" t="s">
        <v>509</v>
      </c>
      <c r="C230" s="63">
        <v>197000</v>
      </c>
    </row>
    <row r="231" spans="1:3" ht="16.5" outlineLevel="1">
      <c r="A231" s="66" t="s">
        <v>589</v>
      </c>
      <c r="B231" s="60" t="s">
        <v>510</v>
      </c>
      <c r="C231" s="63">
        <v>30400</v>
      </c>
    </row>
    <row r="232" spans="1:3" ht="33" outlineLevel="1">
      <c r="A232" s="66" t="s">
        <v>590</v>
      </c>
      <c r="B232" s="60" t="s">
        <v>511</v>
      </c>
      <c r="C232" s="63">
        <v>104400</v>
      </c>
    </row>
    <row r="233" spans="1:3" ht="33" outlineLevel="1">
      <c r="A233" s="66" t="s">
        <v>591</v>
      </c>
      <c r="B233" s="60" t="s">
        <v>512</v>
      </c>
      <c r="C233" s="63">
        <v>194800</v>
      </c>
    </row>
    <row r="234" spans="1:3" ht="16.5" outlineLevel="1">
      <c r="A234" s="66" t="s">
        <v>592</v>
      </c>
      <c r="B234" s="60" t="s">
        <v>513</v>
      </c>
      <c r="C234" s="63">
        <v>86200</v>
      </c>
    </row>
    <row r="235" spans="1:3" ht="16.5" outlineLevel="1">
      <c r="A235" s="66" t="s">
        <v>593</v>
      </c>
      <c r="B235" s="60" t="s">
        <v>514</v>
      </c>
      <c r="C235" s="63">
        <v>43100</v>
      </c>
    </row>
    <row r="236" spans="1:3" ht="33" outlineLevel="1">
      <c r="A236" s="66" t="s">
        <v>594</v>
      </c>
      <c r="B236" s="60" t="s">
        <v>515</v>
      </c>
      <c r="C236" s="63">
        <v>165000</v>
      </c>
    </row>
    <row r="237" spans="1:3" ht="16.5" outlineLevel="1">
      <c r="A237" s="66" t="s">
        <v>595</v>
      </c>
      <c r="B237" s="60" t="s">
        <v>516</v>
      </c>
      <c r="C237" s="63">
        <v>101200</v>
      </c>
    </row>
    <row r="238" spans="1:3" ht="16.5" outlineLevel="1">
      <c r="A238" s="66" t="s">
        <v>596</v>
      </c>
      <c r="B238" s="60" t="s">
        <v>517</v>
      </c>
      <c r="C238" s="63">
        <v>55100</v>
      </c>
    </row>
    <row r="239" spans="1:3" ht="33" outlineLevel="1">
      <c r="A239" s="66" t="s">
        <v>597</v>
      </c>
      <c r="B239" s="60" t="s">
        <v>518</v>
      </c>
      <c r="C239" s="63">
        <v>213000</v>
      </c>
    </row>
    <row r="240" spans="1:3" ht="16.5" outlineLevel="1">
      <c r="A240" s="66" t="s">
        <v>598</v>
      </c>
      <c r="B240" s="60" t="s">
        <v>519</v>
      </c>
      <c r="C240" s="63">
        <v>255000</v>
      </c>
    </row>
    <row r="241" spans="1:3" ht="16.5" outlineLevel="1">
      <c r="A241" s="66" t="s">
        <v>599</v>
      </c>
      <c r="B241" s="60" t="s">
        <v>520</v>
      </c>
      <c r="C241" s="63">
        <v>270000</v>
      </c>
    </row>
    <row r="242" spans="1:3" ht="16.5" outlineLevel="1">
      <c r="A242" s="66" t="s">
        <v>600</v>
      </c>
      <c r="B242" s="60" t="s">
        <v>521</v>
      </c>
      <c r="C242" s="63">
        <v>501000</v>
      </c>
    </row>
    <row r="243" spans="1:3" ht="33" outlineLevel="1">
      <c r="A243" s="66" t="s">
        <v>601</v>
      </c>
      <c r="B243" s="60" t="s">
        <v>522</v>
      </c>
      <c r="C243" s="63">
        <v>136500</v>
      </c>
    </row>
    <row r="244" spans="1:3" ht="33" outlineLevel="1">
      <c r="A244" s="66" t="s">
        <v>602</v>
      </c>
      <c r="B244" s="60" t="s">
        <v>523</v>
      </c>
      <c r="C244" s="63">
        <v>37900</v>
      </c>
    </row>
    <row r="245" spans="1:3" ht="33" outlineLevel="1">
      <c r="A245" s="66" t="s">
        <v>603</v>
      </c>
      <c r="B245" s="60" t="s">
        <v>524</v>
      </c>
      <c r="C245" s="63">
        <v>145200</v>
      </c>
    </row>
    <row r="246" spans="1:3" ht="33" outlineLevel="1">
      <c r="A246" s="66" t="s">
        <v>604</v>
      </c>
      <c r="B246" s="60" t="s">
        <v>525</v>
      </c>
      <c r="C246" s="63">
        <v>269200</v>
      </c>
    </row>
    <row r="247" spans="1:3" ht="33" outlineLevel="1">
      <c r="A247" s="66" t="s">
        <v>605</v>
      </c>
      <c r="B247" s="60" t="s">
        <v>526</v>
      </c>
      <c r="C247" s="63">
        <v>495200</v>
      </c>
    </row>
    <row r="248" spans="1:3" ht="16.5" outlineLevel="1">
      <c r="A248" s="66" t="s">
        <v>606</v>
      </c>
      <c r="B248" s="60" t="s">
        <v>527</v>
      </c>
      <c r="C248" s="63">
        <v>516000</v>
      </c>
    </row>
    <row r="249" spans="1:3" ht="33" outlineLevel="1">
      <c r="A249" s="66" t="s">
        <v>606</v>
      </c>
      <c r="B249" s="60" t="s">
        <v>528</v>
      </c>
      <c r="C249" s="63">
        <v>151500</v>
      </c>
    </row>
    <row r="250" spans="1:3" ht="33" outlineLevel="1">
      <c r="A250" s="66" t="s">
        <v>607</v>
      </c>
      <c r="B250" s="60" t="s">
        <v>529</v>
      </c>
      <c r="C250" s="63">
        <v>49900</v>
      </c>
    </row>
    <row r="251" spans="1:3" ht="33" outlineLevel="1">
      <c r="A251" s="66" t="s">
        <v>608</v>
      </c>
      <c r="B251" s="60" t="s">
        <v>530</v>
      </c>
      <c r="C251" s="63">
        <v>193200</v>
      </c>
    </row>
    <row r="252" spans="1:3" ht="33" outlineLevel="1">
      <c r="A252" s="66" t="s">
        <v>609</v>
      </c>
      <c r="B252" s="60" t="s">
        <v>531</v>
      </c>
      <c r="C252" s="63">
        <v>359200</v>
      </c>
    </row>
    <row r="253" spans="1:3" ht="33.75" outlineLevel="1" thickBot="1">
      <c r="A253" s="66" t="s">
        <v>610</v>
      </c>
      <c r="B253" s="60" t="s">
        <v>532</v>
      </c>
      <c r="C253" s="63">
        <v>663200</v>
      </c>
    </row>
    <row r="254" spans="1:3" ht="19.5" customHeight="1" thickBot="1">
      <c r="A254" s="194" t="s">
        <v>20</v>
      </c>
      <c r="B254" s="194"/>
      <c r="C254" s="194"/>
    </row>
    <row r="255" spans="1:3" ht="18.75" customHeight="1" outlineLevel="1" thickBot="1">
      <c r="A255" s="199" t="s">
        <v>19</v>
      </c>
      <c r="B255" s="200"/>
      <c r="C255" s="201"/>
    </row>
    <row r="256" spans="1:3" s="28" customFormat="1" ht="33" outlineLevel="2">
      <c r="A256" s="47" t="s">
        <v>132</v>
      </c>
      <c r="B256" s="43" t="s">
        <v>615</v>
      </c>
      <c r="C256" s="46">
        <v>3000</v>
      </c>
    </row>
    <row r="257" spans="1:3" s="28" customFormat="1" ht="49.5" outlineLevel="2">
      <c r="A257" s="68" t="s">
        <v>133</v>
      </c>
      <c r="B257" s="39" t="s">
        <v>616</v>
      </c>
      <c r="C257" s="45">
        <v>1500</v>
      </c>
    </row>
    <row r="258" spans="1:3" s="28" customFormat="1" ht="49.5" outlineLevel="2">
      <c r="A258" s="68" t="s">
        <v>134</v>
      </c>
      <c r="B258" s="39" t="s">
        <v>619</v>
      </c>
      <c r="C258" s="45">
        <v>1500</v>
      </c>
    </row>
    <row r="259" spans="1:3" s="28" customFormat="1" ht="49.5" outlineLevel="2">
      <c r="A259" s="68" t="s">
        <v>135</v>
      </c>
      <c r="B259" s="39" t="s">
        <v>617</v>
      </c>
      <c r="C259" s="45">
        <v>1500</v>
      </c>
    </row>
    <row r="260" spans="1:3" s="28" customFormat="1" ht="33" outlineLevel="2">
      <c r="A260" s="167" t="s">
        <v>136</v>
      </c>
      <c r="B260" s="43" t="s">
        <v>918</v>
      </c>
      <c r="C260" s="108">
        <v>3000</v>
      </c>
    </row>
    <row r="261" spans="1:3" s="28" customFormat="1" ht="33" outlineLevel="2">
      <c r="A261" s="49" t="s">
        <v>620</v>
      </c>
      <c r="B261" s="39" t="s">
        <v>621</v>
      </c>
      <c r="C261" s="69">
        <v>1500</v>
      </c>
    </row>
    <row r="262" spans="1:3" s="28" customFormat="1" ht="50.25" outlineLevel="2" thickBot="1">
      <c r="A262" s="49" t="s">
        <v>622</v>
      </c>
      <c r="B262" s="39" t="s">
        <v>618</v>
      </c>
      <c r="C262" s="70">
        <v>2250</v>
      </c>
    </row>
    <row r="263" spans="1:3" ht="19.5" customHeight="1" thickBot="1">
      <c r="A263" s="194" t="s">
        <v>42</v>
      </c>
      <c r="B263" s="194"/>
      <c r="C263" s="194"/>
    </row>
    <row r="264" spans="1:3" ht="16.5" customHeight="1" outlineLevel="1" thickBot="1">
      <c r="A264" s="199" t="s">
        <v>22</v>
      </c>
      <c r="B264" s="200"/>
      <c r="C264" s="201"/>
    </row>
    <row r="265" spans="1:3" ht="16.5" outlineLevel="2">
      <c r="A265" s="71" t="s">
        <v>137</v>
      </c>
      <c r="B265" s="72" t="s">
        <v>210</v>
      </c>
      <c r="C265" s="67" t="s">
        <v>669</v>
      </c>
    </row>
    <row r="266" spans="1:3" ht="15.75" customHeight="1" outlineLevel="2">
      <c r="A266" s="73" t="s">
        <v>138</v>
      </c>
      <c r="B266" s="39" t="s">
        <v>211</v>
      </c>
      <c r="C266" s="45" t="s">
        <v>670</v>
      </c>
    </row>
    <row r="267" spans="1:3" ht="17.25" outlineLevel="2" thickBot="1">
      <c r="A267" s="74" t="s">
        <v>139</v>
      </c>
      <c r="B267" s="50" t="s">
        <v>212</v>
      </c>
      <c r="C267" s="70" t="s">
        <v>213</v>
      </c>
    </row>
    <row r="268" spans="1:3" ht="16.5" customHeight="1" outlineLevel="1" thickBot="1">
      <c r="A268" s="199" t="s">
        <v>23</v>
      </c>
      <c r="B268" s="200"/>
      <c r="C268" s="201"/>
    </row>
    <row r="269" spans="1:3" ht="16.5" outlineLevel="2">
      <c r="A269" s="71" t="s">
        <v>140</v>
      </c>
      <c r="B269" s="72" t="s">
        <v>611</v>
      </c>
      <c r="C269" s="67">
        <v>7700</v>
      </c>
    </row>
    <row r="270" spans="1:3" ht="15.75" customHeight="1" outlineLevel="2">
      <c r="A270" s="73" t="s">
        <v>214</v>
      </c>
      <c r="B270" s="39" t="s">
        <v>612</v>
      </c>
      <c r="C270" s="45">
        <v>12000</v>
      </c>
    </row>
    <row r="271" spans="1:3" ht="15.75" customHeight="1" outlineLevel="2">
      <c r="A271" s="73" t="s">
        <v>215</v>
      </c>
      <c r="B271" s="39" t="s">
        <v>613</v>
      </c>
      <c r="C271" s="45">
        <v>7500</v>
      </c>
    </row>
    <row r="272" spans="1:3" ht="17.25" outlineLevel="2" thickBot="1">
      <c r="A272" s="74" t="s">
        <v>216</v>
      </c>
      <c r="B272" s="50" t="s">
        <v>614</v>
      </c>
      <c r="C272" s="70">
        <v>10000</v>
      </c>
    </row>
    <row r="273" spans="1:3" ht="19.5" customHeight="1" thickBot="1">
      <c r="A273" s="194" t="s">
        <v>24</v>
      </c>
      <c r="B273" s="194"/>
      <c r="C273" s="194"/>
    </row>
    <row r="274" spans="1:3" ht="16.5" customHeight="1" outlineLevel="1" thickBot="1">
      <c r="A274" s="199" t="s">
        <v>25</v>
      </c>
      <c r="B274" s="200"/>
      <c r="C274" s="201"/>
    </row>
    <row r="275" spans="1:3" ht="16.5" outlineLevel="2">
      <c r="A275" s="71" t="s">
        <v>141</v>
      </c>
      <c r="B275" s="72" t="s">
        <v>626</v>
      </c>
      <c r="C275" s="67" t="s">
        <v>625</v>
      </c>
    </row>
    <row r="276" spans="1:3" s="28" customFormat="1" ht="33" outlineLevel="2">
      <c r="A276" s="73" t="s">
        <v>142</v>
      </c>
      <c r="B276" s="39" t="s">
        <v>627</v>
      </c>
      <c r="C276" s="45" t="s">
        <v>923</v>
      </c>
    </row>
    <row r="277" spans="1:3" s="28" customFormat="1" ht="33" outlineLevel="2">
      <c r="A277" s="161" t="s">
        <v>143</v>
      </c>
      <c r="B277" s="160" t="s">
        <v>410</v>
      </c>
      <c r="C277" s="162">
        <v>96000</v>
      </c>
    </row>
    <row r="278" spans="1:3" ht="33" outlineLevel="2">
      <c r="A278" s="76" t="s">
        <v>144</v>
      </c>
      <c r="B278" s="33" t="s">
        <v>39</v>
      </c>
      <c r="C278" s="77" t="s">
        <v>654</v>
      </c>
    </row>
    <row r="279" spans="1:3" ht="33" outlineLevel="2">
      <c r="A279" s="76" t="s">
        <v>145</v>
      </c>
      <c r="B279" s="33" t="s">
        <v>628</v>
      </c>
      <c r="C279" s="77" t="s">
        <v>654</v>
      </c>
    </row>
    <row r="280" spans="1:3" ht="16.5" outlineLevel="2">
      <c r="A280" s="76" t="s">
        <v>217</v>
      </c>
      <c r="B280" s="33" t="s">
        <v>262</v>
      </c>
      <c r="C280" s="45" t="s">
        <v>635</v>
      </c>
    </row>
    <row r="281" spans="1:3" s="28" customFormat="1" ht="33" outlineLevel="2">
      <c r="A281" s="73" t="s">
        <v>259</v>
      </c>
      <c r="B281" s="78" t="s">
        <v>263</v>
      </c>
      <c r="C281" s="45" t="s">
        <v>636</v>
      </c>
    </row>
    <row r="282" spans="1:3" s="28" customFormat="1" ht="49.5" outlineLevel="2">
      <c r="A282" s="73" t="s">
        <v>260</v>
      </c>
      <c r="B282" s="78" t="s">
        <v>631</v>
      </c>
      <c r="C282" s="45" t="s">
        <v>636</v>
      </c>
    </row>
    <row r="283" spans="1:3" s="28" customFormat="1" ht="16.5" outlineLevel="2">
      <c r="A283" s="79" t="s">
        <v>261</v>
      </c>
      <c r="B283" s="80" t="s">
        <v>9</v>
      </c>
      <c r="C283" s="81">
        <v>5000</v>
      </c>
    </row>
    <row r="284" spans="1:3" s="28" customFormat="1" ht="16.5" outlineLevel="2">
      <c r="A284" s="168" t="s">
        <v>655</v>
      </c>
      <c r="B284" s="169" t="s">
        <v>657</v>
      </c>
      <c r="C284" s="170">
        <v>50000</v>
      </c>
    </row>
    <row r="285" spans="1:3" ht="17.25" outlineLevel="2" thickBot="1">
      <c r="A285" s="171" t="s">
        <v>656</v>
      </c>
      <c r="B285" s="172" t="s">
        <v>653</v>
      </c>
      <c r="C285" s="173" t="s">
        <v>903</v>
      </c>
    </row>
    <row r="286" spans="1:3" ht="16.5" customHeight="1" outlineLevel="1" thickBot="1">
      <c r="A286" s="216" t="s">
        <v>172</v>
      </c>
      <c r="B286" s="217"/>
      <c r="C286" s="218"/>
    </row>
    <row r="287" spans="1:3" s="28" customFormat="1" ht="16.5" outlineLevel="2">
      <c r="A287" s="82" t="s">
        <v>146</v>
      </c>
      <c r="B287" s="83" t="s">
        <v>368</v>
      </c>
      <c r="C287" s="84">
        <v>54000</v>
      </c>
    </row>
    <row r="288" spans="1:3" s="28" customFormat="1" ht="16.5" outlineLevel="2">
      <c r="A288" s="73" t="s">
        <v>147</v>
      </c>
      <c r="B288" s="85" t="s">
        <v>415</v>
      </c>
      <c r="C288" s="41" t="s">
        <v>632</v>
      </c>
    </row>
    <row r="289" spans="1:3" s="28" customFormat="1" ht="15.75" customHeight="1" outlineLevel="2">
      <c r="A289" s="86" t="s">
        <v>148</v>
      </c>
      <c r="B289" s="85" t="s">
        <v>48</v>
      </c>
      <c r="C289" s="75">
        <v>135000</v>
      </c>
    </row>
    <row r="290" spans="1:3" s="28" customFormat="1" ht="15.75" customHeight="1" outlineLevel="2">
      <c r="A290" s="86" t="s">
        <v>149</v>
      </c>
      <c r="B290" s="85" t="s">
        <v>49</v>
      </c>
      <c r="C290" s="75">
        <v>195000</v>
      </c>
    </row>
    <row r="291" spans="1:3" s="28" customFormat="1" ht="15.75" customHeight="1" outlineLevel="2">
      <c r="A291" s="73" t="s">
        <v>150</v>
      </c>
      <c r="B291" s="87" t="s">
        <v>369</v>
      </c>
      <c r="C291" s="75">
        <v>260000</v>
      </c>
    </row>
    <row r="292" spans="1:3" s="28" customFormat="1" ht="16.5" outlineLevel="2">
      <c r="A292" s="86" t="s">
        <v>151</v>
      </c>
      <c r="B292" s="88" t="s">
        <v>637</v>
      </c>
      <c r="C292" s="89" t="s">
        <v>27</v>
      </c>
    </row>
    <row r="293" spans="1:3" s="28" customFormat="1" ht="16.5" outlineLevel="2">
      <c r="A293" s="73" t="s">
        <v>152</v>
      </c>
      <c r="B293" s="90" t="s">
        <v>638</v>
      </c>
      <c r="C293" s="91">
        <v>277800</v>
      </c>
    </row>
    <row r="294" spans="1:3" s="28" customFormat="1" ht="16.5" outlineLevel="2">
      <c r="A294" s="73" t="s">
        <v>153</v>
      </c>
      <c r="B294" s="90" t="s">
        <v>639</v>
      </c>
      <c r="C294" s="91">
        <v>350000</v>
      </c>
    </row>
    <row r="295" spans="1:3" s="28" customFormat="1" ht="16.5" outlineLevel="2">
      <c r="A295" s="73" t="s">
        <v>154</v>
      </c>
      <c r="B295" s="92" t="s">
        <v>796</v>
      </c>
      <c r="C295" s="93">
        <v>50000</v>
      </c>
    </row>
    <row r="296" spans="1:3" s="28" customFormat="1" ht="16.5" outlineLevel="2">
      <c r="A296" s="73" t="s">
        <v>247</v>
      </c>
      <c r="B296" s="92" t="s">
        <v>879</v>
      </c>
      <c r="C296" s="93">
        <v>45000</v>
      </c>
    </row>
    <row r="297" spans="1:3" s="28" customFormat="1" ht="16.5" outlineLevel="2">
      <c r="A297" s="73" t="s">
        <v>416</v>
      </c>
      <c r="B297" s="92" t="s">
        <v>880</v>
      </c>
      <c r="C297" s="93">
        <v>90000</v>
      </c>
    </row>
    <row r="298" spans="1:3" s="28" customFormat="1" ht="16.5" outlineLevel="2">
      <c r="A298" s="73" t="s">
        <v>746</v>
      </c>
      <c r="B298" s="92" t="s">
        <v>881</v>
      </c>
      <c r="C298" s="93">
        <v>180000</v>
      </c>
    </row>
    <row r="299" spans="1:3" s="28" customFormat="1" ht="16.5" outlineLevel="2">
      <c r="A299" s="73" t="s">
        <v>862</v>
      </c>
      <c r="B299" s="92" t="s">
        <v>882</v>
      </c>
      <c r="C299" s="93">
        <v>30000</v>
      </c>
    </row>
    <row r="300" spans="1:3" s="28" customFormat="1" ht="16.5" outlineLevel="2">
      <c r="A300" s="73" t="s">
        <v>863</v>
      </c>
      <c r="B300" s="92" t="s">
        <v>883</v>
      </c>
      <c r="C300" s="93">
        <v>60000</v>
      </c>
    </row>
    <row r="301" spans="1:3" s="28" customFormat="1" ht="16.5" outlineLevel="2">
      <c r="A301" s="73" t="s">
        <v>864</v>
      </c>
      <c r="B301" s="92" t="s">
        <v>884</v>
      </c>
      <c r="C301" s="93">
        <v>180000</v>
      </c>
    </row>
    <row r="302" spans="1:3" s="28" customFormat="1" ht="16.5" outlineLevel="2">
      <c r="A302" s="73" t="s">
        <v>865</v>
      </c>
      <c r="B302" s="141" t="s">
        <v>744</v>
      </c>
      <c r="C302" s="93">
        <v>28000</v>
      </c>
    </row>
    <row r="303" spans="1:3" s="28" customFormat="1" ht="16.5" outlineLevel="2">
      <c r="A303" s="168" t="s">
        <v>868</v>
      </c>
      <c r="B303" s="174" t="s">
        <v>745</v>
      </c>
      <c r="C303" s="175">
        <v>40625</v>
      </c>
    </row>
    <row r="304" spans="1:3" s="28" customFormat="1" ht="16.5" outlineLevel="2">
      <c r="A304" s="73" t="s">
        <v>870</v>
      </c>
      <c r="B304" s="142" t="s">
        <v>272</v>
      </c>
      <c r="C304" s="93">
        <v>37800</v>
      </c>
    </row>
    <row r="305" spans="1:3" s="28" customFormat="1" ht="16.5" outlineLevel="2">
      <c r="A305" s="73" t="s">
        <v>871</v>
      </c>
      <c r="B305" s="142" t="s">
        <v>859</v>
      </c>
      <c r="C305" s="93">
        <v>33040</v>
      </c>
    </row>
    <row r="306" spans="1:3" s="28" customFormat="1" ht="16.5" outlineLevel="2">
      <c r="A306" s="73" t="s">
        <v>873</v>
      </c>
      <c r="B306" s="142" t="s">
        <v>860</v>
      </c>
      <c r="C306" s="93">
        <v>110000</v>
      </c>
    </row>
    <row r="307" spans="1:3" s="28" customFormat="1" ht="16.5" outlineLevel="2">
      <c r="A307" s="73" t="s">
        <v>874</v>
      </c>
      <c r="B307" s="142" t="s">
        <v>861</v>
      </c>
      <c r="C307" s="93">
        <v>54000</v>
      </c>
    </row>
    <row r="308" spans="1:3" s="28" customFormat="1" ht="16.5" outlineLevel="2">
      <c r="A308" s="73" t="s">
        <v>875</v>
      </c>
      <c r="B308" s="142" t="s">
        <v>866</v>
      </c>
      <c r="C308" s="93">
        <v>75600</v>
      </c>
    </row>
    <row r="309" spans="1:3" s="28" customFormat="1" ht="16.5" outlineLevel="2">
      <c r="A309" s="73" t="s">
        <v>876</v>
      </c>
      <c r="B309" s="142" t="s">
        <v>867</v>
      </c>
      <c r="C309" s="93">
        <v>75600</v>
      </c>
    </row>
    <row r="310" spans="1:3" s="28" customFormat="1" ht="16.5" outlineLevel="2">
      <c r="A310" s="73" t="s">
        <v>877</v>
      </c>
      <c r="B310" s="142" t="s">
        <v>869</v>
      </c>
      <c r="C310" s="93">
        <v>128520</v>
      </c>
    </row>
    <row r="311" spans="1:3" s="28" customFormat="1" ht="16.5" outlineLevel="2">
      <c r="A311" s="73" t="s">
        <v>878</v>
      </c>
      <c r="B311" s="142" t="s">
        <v>872</v>
      </c>
      <c r="C311" s="93">
        <v>31500</v>
      </c>
    </row>
    <row r="312" spans="1:3" ht="16.5" customHeight="1" outlineLevel="1" thickBot="1">
      <c r="A312" s="213" t="s">
        <v>44</v>
      </c>
      <c r="B312" s="214"/>
      <c r="C312" s="215"/>
    </row>
    <row r="313" spans="1:3" ht="15.75" customHeight="1" outlineLevel="2" thickBot="1">
      <c r="A313" s="210" t="s">
        <v>41</v>
      </c>
      <c r="B313" s="211"/>
      <c r="C313" s="212"/>
    </row>
    <row r="314" spans="1:3" ht="30.75" outlineLevel="3" thickBot="1">
      <c r="A314" s="94" t="s">
        <v>0</v>
      </c>
      <c r="B314" s="95" t="s">
        <v>1</v>
      </c>
      <c r="C314" s="96" t="s">
        <v>180</v>
      </c>
    </row>
    <row r="315" spans="1:3" ht="16.5" outlineLevel="3">
      <c r="A315" s="97" t="s">
        <v>155</v>
      </c>
      <c r="B315" s="98" t="s">
        <v>218</v>
      </c>
      <c r="C315" s="99">
        <v>5000</v>
      </c>
    </row>
    <row r="316" spans="1:3" ht="16.5" outlineLevel="3">
      <c r="A316" s="76" t="s">
        <v>156</v>
      </c>
      <c r="B316" s="100" t="s">
        <v>219</v>
      </c>
      <c r="C316" s="101">
        <v>4000</v>
      </c>
    </row>
    <row r="317" spans="1:3" ht="16.5" outlineLevel="3">
      <c r="A317" s="76" t="s">
        <v>157</v>
      </c>
      <c r="B317" s="100" t="s">
        <v>220</v>
      </c>
      <c r="C317" s="101">
        <v>3500</v>
      </c>
    </row>
    <row r="318" spans="1:3" ht="16.5" outlineLevel="3">
      <c r="A318" s="76" t="s">
        <v>158</v>
      </c>
      <c r="B318" s="100" t="s">
        <v>221</v>
      </c>
      <c r="C318" s="101">
        <v>3000</v>
      </c>
    </row>
    <row r="319" spans="1:3" ht="16.5" outlineLevel="3">
      <c r="A319" s="76" t="s">
        <v>176</v>
      </c>
      <c r="B319" s="100" t="s">
        <v>222</v>
      </c>
      <c r="C319" s="101">
        <v>8000</v>
      </c>
    </row>
    <row r="320" spans="1:3" ht="16.5" outlineLevel="3">
      <c r="A320" s="76" t="s">
        <v>177</v>
      </c>
      <c r="B320" s="100" t="s">
        <v>223</v>
      </c>
      <c r="C320" s="101">
        <v>5000</v>
      </c>
    </row>
    <row r="321" spans="1:3" ht="16.5" outlineLevel="3">
      <c r="A321" s="76" t="s">
        <v>178</v>
      </c>
      <c r="B321" s="100" t="s">
        <v>224</v>
      </c>
      <c r="C321" s="101">
        <v>4000</v>
      </c>
    </row>
    <row r="322" spans="1:3" ht="17.25" outlineLevel="3" thickBot="1">
      <c r="A322" s="102" t="s">
        <v>179</v>
      </c>
      <c r="B322" s="103" t="s">
        <v>225</v>
      </c>
      <c r="C322" s="104">
        <v>3500</v>
      </c>
    </row>
    <row r="323" spans="1:3" ht="15.75" customHeight="1" outlineLevel="2" thickBot="1">
      <c r="A323" s="210" t="s">
        <v>43</v>
      </c>
      <c r="B323" s="211"/>
      <c r="C323" s="212"/>
    </row>
    <row r="324" spans="1:3" ht="17.25" outlineLevel="3" thickBot="1">
      <c r="A324" s="105" t="s">
        <v>0</v>
      </c>
      <c r="B324" s="95" t="s">
        <v>1</v>
      </c>
      <c r="C324" s="106" t="s">
        <v>181</v>
      </c>
    </row>
    <row r="325" spans="1:3" ht="16.5" outlineLevel="3">
      <c r="A325" s="97" t="s">
        <v>159</v>
      </c>
      <c r="B325" s="98" t="s">
        <v>226</v>
      </c>
      <c r="C325" s="67">
        <v>12500</v>
      </c>
    </row>
    <row r="326" spans="1:3" ht="17.25" outlineLevel="3" thickBot="1">
      <c r="A326" s="107" t="s">
        <v>160</v>
      </c>
      <c r="B326" s="103" t="s">
        <v>45</v>
      </c>
      <c r="C326" s="70">
        <v>12500</v>
      </c>
    </row>
    <row r="327" spans="1:3" ht="16.5" customHeight="1" outlineLevel="1" thickBot="1">
      <c r="A327" s="205" t="s">
        <v>171</v>
      </c>
      <c r="B327" s="206"/>
      <c r="C327" s="207"/>
    </row>
    <row r="328" spans="1:3" ht="33.75" outlineLevel="2" thickBot="1">
      <c r="A328" s="176" t="s">
        <v>169</v>
      </c>
      <c r="B328" s="177" t="s">
        <v>671</v>
      </c>
      <c r="C328" s="108" t="s">
        <v>905</v>
      </c>
    </row>
    <row r="329" spans="1:3" ht="33" outlineLevel="2">
      <c r="A329" s="178" t="s">
        <v>170</v>
      </c>
      <c r="B329" s="179" t="s">
        <v>672</v>
      </c>
      <c r="C329" s="46" t="s">
        <v>906</v>
      </c>
    </row>
    <row r="330" spans="1:3" ht="49.5" outlineLevel="2">
      <c r="A330" s="76" t="s">
        <v>182</v>
      </c>
      <c r="B330" s="109" t="s">
        <v>922</v>
      </c>
      <c r="C330" s="110" t="s">
        <v>921</v>
      </c>
    </row>
    <row r="331" spans="1:3" ht="33" outlineLevel="2">
      <c r="A331" s="76" t="s">
        <v>183</v>
      </c>
      <c r="B331" s="111" t="s">
        <v>674</v>
      </c>
      <c r="C331" s="108" t="s">
        <v>673</v>
      </c>
    </row>
    <row r="332" spans="1:3" ht="16.5" outlineLevel="2">
      <c r="A332" s="76" t="s">
        <v>184</v>
      </c>
      <c r="B332" s="112" t="s">
        <v>675</v>
      </c>
      <c r="C332" s="113" t="s">
        <v>676</v>
      </c>
    </row>
    <row r="333" spans="1:3" ht="16.5" outlineLevel="2">
      <c r="A333" s="76" t="s">
        <v>185</v>
      </c>
      <c r="B333" s="112" t="s">
        <v>677</v>
      </c>
      <c r="C333" s="113" t="s">
        <v>676</v>
      </c>
    </row>
    <row r="334" spans="1:3" ht="33" outlineLevel="2">
      <c r="A334" s="79" t="s">
        <v>411</v>
      </c>
      <c r="B334" s="114" t="s">
        <v>678</v>
      </c>
      <c r="C334" s="113" t="s">
        <v>676</v>
      </c>
    </row>
    <row r="335" spans="1:3" ht="82.5" outlineLevel="2">
      <c r="A335" s="79" t="s">
        <v>412</v>
      </c>
      <c r="B335" s="115" t="s">
        <v>679</v>
      </c>
      <c r="C335" s="110" t="s">
        <v>676</v>
      </c>
    </row>
    <row r="336" spans="1:3" ht="82.5" outlineLevel="2">
      <c r="A336" s="180" t="s">
        <v>413</v>
      </c>
      <c r="B336" s="181" t="s">
        <v>907</v>
      </c>
      <c r="C336" s="182" t="s">
        <v>908</v>
      </c>
    </row>
    <row r="337" spans="1:3" ht="33" outlineLevel="2">
      <c r="A337" s="116" t="s">
        <v>680</v>
      </c>
      <c r="B337" s="137" t="s">
        <v>909</v>
      </c>
      <c r="C337" s="116" t="s">
        <v>685</v>
      </c>
    </row>
    <row r="338" spans="1:3" ht="33" outlineLevel="2">
      <c r="A338" s="66" t="s">
        <v>681</v>
      </c>
      <c r="B338" s="143" t="s">
        <v>794</v>
      </c>
      <c r="C338" s="66" t="s">
        <v>795</v>
      </c>
    </row>
    <row r="339" spans="1:3" ht="16.5" outlineLevel="2">
      <c r="A339" s="183" t="s">
        <v>682</v>
      </c>
      <c r="B339" s="137" t="s">
        <v>890</v>
      </c>
      <c r="C339" s="164" t="s">
        <v>910</v>
      </c>
    </row>
    <row r="340" spans="1:3" ht="16.5" outlineLevel="2">
      <c r="A340" s="183" t="s">
        <v>683</v>
      </c>
      <c r="B340" s="184" t="s">
        <v>911</v>
      </c>
      <c r="C340" s="185" t="s">
        <v>910</v>
      </c>
    </row>
    <row r="341" spans="1:3" ht="33" outlineLevel="2">
      <c r="A341" s="183" t="s">
        <v>684</v>
      </c>
      <c r="B341" s="186" t="s">
        <v>912</v>
      </c>
      <c r="C341" s="185" t="s">
        <v>913</v>
      </c>
    </row>
    <row r="342" spans="1:3" ht="33" outlineLevel="2">
      <c r="A342" s="66" t="s">
        <v>790</v>
      </c>
      <c r="B342" s="143" t="s">
        <v>888</v>
      </c>
      <c r="C342" s="66" t="s">
        <v>889</v>
      </c>
    </row>
    <row r="343" spans="1:3" ht="99.75" outlineLevel="2" thickBot="1">
      <c r="A343" s="66" t="s">
        <v>791</v>
      </c>
      <c r="B343" s="143" t="s">
        <v>792</v>
      </c>
      <c r="C343" s="56" t="s">
        <v>793</v>
      </c>
    </row>
    <row r="344" spans="1:3" ht="18.75" thickBot="1">
      <c r="A344" s="194" t="s">
        <v>686</v>
      </c>
      <c r="B344" s="194"/>
      <c r="C344" s="194"/>
    </row>
    <row r="345" spans="1:3" ht="16.5" outlineLevel="1">
      <c r="A345" s="187" t="s">
        <v>687</v>
      </c>
      <c r="B345" s="188" t="s">
        <v>658</v>
      </c>
      <c r="C345" s="189">
        <v>63000</v>
      </c>
    </row>
    <row r="346" spans="1:3" ht="16.5" outlineLevel="1">
      <c r="A346" s="190" t="s">
        <v>904</v>
      </c>
      <c r="B346" s="44" t="s">
        <v>659</v>
      </c>
      <c r="C346" s="193">
        <v>277800</v>
      </c>
    </row>
    <row r="347" spans="1:3" ht="16.5" outlineLevel="1">
      <c r="A347" s="190" t="s">
        <v>688</v>
      </c>
      <c r="B347" s="44" t="s">
        <v>660</v>
      </c>
      <c r="C347" s="193">
        <v>277800</v>
      </c>
    </row>
    <row r="348" spans="1:3" ht="33" outlineLevel="1">
      <c r="A348" s="190" t="s">
        <v>689</v>
      </c>
      <c r="B348" s="44" t="s">
        <v>661</v>
      </c>
      <c r="C348" s="191">
        <v>150000</v>
      </c>
    </row>
    <row r="349" spans="1:3" ht="33" outlineLevel="1">
      <c r="A349" s="190" t="s">
        <v>690</v>
      </c>
      <c r="B349" s="44" t="s">
        <v>662</v>
      </c>
      <c r="C349" s="191">
        <v>150000</v>
      </c>
    </row>
    <row r="350" spans="1:3" ht="33" outlineLevel="1">
      <c r="A350" s="190" t="s">
        <v>691</v>
      </c>
      <c r="B350" s="44" t="s">
        <v>663</v>
      </c>
      <c r="C350" s="191">
        <v>170000</v>
      </c>
    </row>
    <row r="351" spans="1:3" ht="16.5" outlineLevel="1">
      <c r="A351" s="190" t="s">
        <v>692</v>
      </c>
      <c r="B351" s="44" t="s">
        <v>664</v>
      </c>
      <c r="C351" s="193">
        <v>277800</v>
      </c>
    </row>
    <row r="352" spans="1:3" ht="16.5" outlineLevel="1">
      <c r="A352" s="190" t="s">
        <v>693</v>
      </c>
      <c r="B352" s="44" t="s">
        <v>665</v>
      </c>
      <c r="C352" s="191">
        <v>70000</v>
      </c>
    </row>
    <row r="353" spans="1:3" ht="16.5" outlineLevel="1">
      <c r="A353" s="190" t="s">
        <v>694</v>
      </c>
      <c r="B353" s="155" t="s">
        <v>666</v>
      </c>
      <c r="C353" s="191">
        <v>70000</v>
      </c>
    </row>
    <row r="354" spans="1:3" ht="16.5" outlineLevel="1">
      <c r="A354" s="190" t="s">
        <v>695</v>
      </c>
      <c r="B354" s="155" t="s">
        <v>667</v>
      </c>
      <c r="C354" s="191">
        <v>70000</v>
      </c>
    </row>
    <row r="355" spans="1:3" ht="16.5" outlineLevel="1">
      <c r="A355" s="190" t="s">
        <v>696</v>
      </c>
      <c r="B355" s="155" t="s">
        <v>849</v>
      </c>
      <c r="C355" s="191">
        <v>210000</v>
      </c>
    </row>
    <row r="356" spans="1:3" ht="16.5" outlineLevel="1">
      <c r="A356" s="190" t="s">
        <v>697</v>
      </c>
      <c r="B356" s="155" t="s">
        <v>850</v>
      </c>
      <c r="C356" s="191">
        <v>150000</v>
      </c>
    </row>
    <row r="357" spans="1:3" ht="33" outlineLevel="1">
      <c r="A357" s="190" t="s">
        <v>698</v>
      </c>
      <c r="B357" s="155" t="s">
        <v>668</v>
      </c>
      <c r="C357" s="191">
        <v>350000</v>
      </c>
    </row>
    <row r="358" spans="1:3" ht="16.5">
      <c r="A358" s="190" t="s">
        <v>915</v>
      </c>
      <c r="B358" s="191" t="s">
        <v>914</v>
      </c>
      <c r="C358" s="191">
        <v>15000</v>
      </c>
    </row>
    <row r="361" ht="16.5">
      <c r="B361" s="117" t="s">
        <v>414</v>
      </c>
    </row>
  </sheetData>
  <sheetProtection/>
  <mergeCells count="21">
    <mergeCell ref="A327:C327"/>
    <mergeCell ref="A323:C323"/>
    <mergeCell ref="A312:C312"/>
    <mergeCell ref="A286:C286"/>
    <mergeCell ref="A264:C264"/>
    <mergeCell ref="A344:C344"/>
    <mergeCell ref="A255:C255"/>
    <mergeCell ref="A254:C254"/>
    <mergeCell ref="A263:C263"/>
    <mergeCell ref="A274:C274"/>
    <mergeCell ref="A313:C313"/>
    <mergeCell ref="A268:C268"/>
    <mergeCell ref="A273:C273"/>
    <mergeCell ref="A8:C8"/>
    <mergeCell ref="A50:C50"/>
    <mergeCell ref="A2:C5"/>
    <mergeCell ref="A128:C128"/>
    <mergeCell ref="A127:C127"/>
    <mergeCell ref="A90:C90"/>
    <mergeCell ref="A9:C9"/>
    <mergeCell ref="A10:B10"/>
  </mergeCells>
  <hyperlinks>
    <hyperlink ref="B292" location="'Тарифы ИТС'!R52C1" display="Тарифный план «Все включено» (после дополнительного согласования объема работ)"/>
    <hyperlink ref="B290" location="'Тарифы ИТС'!R30C1" display="Тарифный план «Стандартный» 12 месяцев"/>
    <hyperlink ref="B289" location="'Тарифы ИТС'!R19C1" display="Тарифный план «Экономный» 12 месяцев"/>
    <hyperlink ref="B287" location="'Тарифы ИТС'!R1C1" display="Тарифный план ИТС (Казахстан) на 6 месяцев"/>
    <hyperlink ref="B291" location="'Тарифы ИТС'!R41C1" display="Тарифный план «Профессионал» 12 месяцев (в зависимости от сложности доработки)"/>
    <hyperlink ref="B293" location="'Тарифы ИТС'!R69C1" display="Тарифный план «Бюджет»"/>
    <hyperlink ref="B295" location="'Тарифы ИТС'!Область_печати" display="Тарифный план «ИТС-Базовый»"/>
    <hyperlink ref="B288" location="'Тарифы ИТС'!R19C1" display="Тарифный план «Экономный» 12 месяцев"/>
    <hyperlink ref="B294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45" t="s">
        <v>274</v>
      </c>
      <c r="E1" s="245"/>
    </row>
    <row r="2" spans="1:5" ht="15" customHeight="1">
      <c r="A2" s="246" t="s">
        <v>175</v>
      </c>
      <c r="B2" s="246"/>
      <c r="C2" s="246"/>
      <c r="D2" s="246"/>
      <c r="E2" s="246"/>
    </row>
    <row r="3" spans="1:5" ht="15" customHeight="1">
      <c r="A3" s="246"/>
      <c r="B3" s="246"/>
      <c r="C3" s="246"/>
      <c r="D3" s="246"/>
      <c r="E3" s="246"/>
    </row>
    <row r="4" spans="1:5" ht="15" customHeight="1">
      <c r="A4" s="246"/>
      <c r="B4" s="246"/>
      <c r="C4" s="246"/>
      <c r="D4" s="246"/>
      <c r="E4" s="246"/>
    </row>
    <row r="5" spans="1:5" ht="11.25" customHeight="1">
      <c r="A5" s="246"/>
      <c r="B5" s="246"/>
      <c r="C5" s="246"/>
      <c r="D5" s="246"/>
      <c r="E5" s="246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49" t="s">
        <v>0</v>
      </c>
      <c r="B7" s="247" t="s">
        <v>1</v>
      </c>
      <c r="C7" s="257" t="s">
        <v>10</v>
      </c>
      <c r="D7" s="258"/>
      <c r="E7" s="259"/>
    </row>
    <row r="8" spans="1:5" ht="26.25" customHeight="1" thickBot="1">
      <c r="A8" s="250"/>
      <c r="B8" s="248"/>
      <c r="C8" s="7" t="s">
        <v>162</v>
      </c>
      <c r="D8" s="8" t="s">
        <v>46</v>
      </c>
      <c r="E8" s="9" t="s">
        <v>47</v>
      </c>
    </row>
    <row r="9" spans="1:5" ht="16.5" customHeight="1" thickBot="1">
      <c r="A9" s="238" t="s">
        <v>243</v>
      </c>
      <c r="B9" s="242"/>
      <c r="C9" s="242"/>
      <c r="D9" s="242"/>
      <c r="E9" s="251"/>
    </row>
    <row r="10" spans="1:5" ht="13.5" customHeight="1" outlineLevel="1">
      <c r="A10" s="252"/>
      <c r="B10" s="12" t="s">
        <v>227</v>
      </c>
      <c r="C10" s="253">
        <v>13500</v>
      </c>
      <c r="D10" s="253">
        <v>27000</v>
      </c>
      <c r="E10" s="260">
        <v>45000</v>
      </c>
    </row>
    <row r="11" spans="1:5" ht="30" outlineLevel="1">
      <c r="A11" s="219"/>
      <c r="B11" s="6" t="s">
        <v>228</v>
      </c>
      <c r="C11" s="254"/>
      <c r="D11" s="254"/>
      <c r="E11" s="261"/>
    </row>
    <row r="12" spans="1:5" ht="30" outlineLevel="1">
      <c r="A12" s="219"/>
      <c r="B12" s="6" t="s">
        <v>229</v>
      </c>
      <c r="C12" s="254"/>
      <c r="D12" s="254"/>
      <c r="E12" s="261"/>
    </row>
    <row r="13" spans="1:5" ht="15" outlineLevel="1">
      <c r="A13" s="219"/>
      <c r="B13" s="6" t="s">
        <v>248</v>
      </c>
      <c r="C13" s="254"/>
      <c r="D13" s="254"/>
      <c r="E13" s="261"/>
    </row>
    <row r="14" spans="1:5" ht="30" outlineLevel="1">
      <c r="A14" s="219"/>
      <c r="B14" s="16" t="s">
        <v>270</v>
      </c>
      <c r="C14" s="254"/>
      <c r="D14" s="254"/>
      <c r="E14" s="261"/>
    </row>
    <row r="15" spans="1:5" ht="30" outlineLevel="1">
      <c r="A15" s="219"/>
      <c r="B15" s="16" t="s">
        <v>271</v>
      </c>
      <c r="C15" s="254"/>
      <c r="D15" s="254"/>
      <c r="E15" s="261"/>
    </row>
    <row r="16" spans="1:5" ht="30" outlineLevel="1">
      <c r="A16" s="219"/>
      <c r="B16" s="17" t="s">
        <v>276</v>
      </c>
      <c r="C16" s="254"/>
      <c r="D16" s="254"/>
      <c r="E16" s="261"/>
    </row>
    <row r="17" spans="1:5" ht="90" outlineLevel="1">
      <c r="A17" s="219"/>
      <c r="B17" s="16" t="s">
        <v>280</v>
      </c>
      <c r="C17" s="254"/>
      <c r="D17" s="254"/>
      <c r="E17" s="261"/>
    </row>
    <row r="18" spans="1:5" ht="30" outlineLevel="1">
      <c r="A18" s="219"/>
      <c r="B18" s="16" t="s">
        <v>230</v>
      </c>
      <c r="C18" s="254"/>
      <c r="D18" s="254"/>
      <c r="E18" s="261"/>
    </row>
    <row r="19" spans="1:5" ht="74.25" customHeight="1" outlineLevel="1">
      <c r="A19" s="219"/>
      <c r="B19" s="16" t="s">
        <v>283</v>
      </c>
      <c r="C19" s="254"/>
      <c r="D19" s="254"/>
      <c r="E19" s="261"/>
    </row>
    <row r="20" spans="1:5" ht="18" customHeight="1" outlineLevel="1">
      <c r="A20" s="219"/>
      <c r="B20" s="16" t="s">
        <v>279</v>
      </c>
      <c r="C20" s="254"/>
      <c r="D20" s="254"/>
      <c r="E20" s="261"/>
    </row>
    <row r="21" spans="1:5" ht="45" outlineLevel="1">
      <c r="A21" s="235"/>
      <c r="B21" s="16" t="s">
        <v>285</v>
      </c>
      <c r="C21" s="255"/>
      <c r="D21" s="255"/>
      <c r="E21" s="262"/>
    </row>
    <row r="22" spans="1:5" ht="30.75" customHeight="1" outlineLevel="1">
      <c r="A22" s="235"/>
      <c r="B22" s="16" t="s">
        <v>284</v>
      </c>
      <c r="C22" s="255"/>
      <c r="D22" s="255"/>
      <c r="E22" s="262"/>
    </row>
    <row r="23" spans="1:5" ht="17.25" customHeight="1" outlineLevel="1">
      <c r="A23" s="235"/>
      <c r="B23" s="16" t="s">
        <v>278</v>
      </c>
      <c r="C23" s="255"/>
      <c r="D23" s="255"/>
      <c r="E23" s="262"/>
    </row>
    <row r="24" spans="1:5" ht="45.75" outlineLevel="1" thickBot="1">
      <c r="A24" s="235"/>
      <c r="B24" s="18" t="s">
        <v>282</v>
      </c>
      <c r="C24" s="255"/>
      <c r="D24" s="255"/>
      <c r="E24" s="262"/>
    </row>
    <row r="25" spans="1:5" ht="16.5" customHeight="1" thickBot="1">
      <c r="A25" s="238" t="s">
        <v>242</v>
      </c>
      <c r="B25" s="242"/>
      <c r="C25" s="242"/>
      <c r="D25" s="242"/>
      <c r="E25" s="251"/>
    </row>
    <row r="26" spans="1:5" ht="15" outlineLevel="1">
      <c r="A26" s="252"/>
      <c r="B26" s="13" t="s">
        <v>227</v>
      </c>
      <c r="C26" s="256" t="s">
        <v>161</v>
      </c>
      <c r="D26" s="229">
        <v>50000</v>
      </c>
      <c r="E26" s="256">
        <v>85000</v>
      </c>
    </row>
    <row r="27" spans="1:5" ht="30" outlineLevel="1">
      <c r="A27" s="219"/>
      <c r="B27" s="5" t="s">
        <v>228</v>
      </c>
      <c r="C27" s="236"/>
      <c r="D27" s="230"/>
      <c r="E27" s="236"/>
    </row>
    <row r="28" spans="1:5" ht="30" outlineLevel="1">
      <c r="A28" s="219"/>
      <c r="B28" s="5" t="s">
        <v>229</v>
      </c>
      <c r="C28" s="236"/>
      <c r="D28" s="230"/>
      <c r="E28" s="236"/>
    </row>
    <row r="29" spans="1:5" ht="15" outlineLevel="1">
      <c r="A29" s="219"/>
      <c r="B29" s="5" t="s">
        <v>248</v>
      </c>
      <c r="C29" s="236"/>
      <c r="D29" s="230"/>
      <c r="E29" s="236"/>
    </row>
    <row r="30" spans="1:5" ht="30" outlineLevel="1">
      <c r="A30" s="219"/>
      <c r="B30" s="16" t="s">
        <v>270</v>
      </c>
      <c r="C30" s="236"/>
      <c r="D30" s="230"/>
      <c r="E30" s="236"/>
    </row>
    <row r="31" spans="1:5" ht="30" outlineLevel="1">
      <c r="A31" s="219"/>
      <c r="B31" s="16" t="s">
        <v>271</v>
      </c>
      <c r="C31" s="236"/>
      <c r="D31" s="230"/>
      <c r="E31" s="236"/>
    </row>
    <row r="32" spans="1:5" ht="32.25" customHeight="1" outlineLevel="1">
      <c r="A32" s="219"/>
      <c r="B32" s="17" t="s">
        <v>276</v>
      </c>
      <c r="C32" s="236"/>
      <c r="D32" s="230"/>
      <c r="E32" s="236"/>
    </row>
    <row r="33" spans="1:5" ht="90" outlineLevel="1">
      <c r="A33" s="219"/>
      <c r="B33" s="16" t="s">
        <v>280</v>
      </c>
      <c r="C33" s="236"/>
      <c r="D33" s="230"/>
      <c r="E33" s="236"/>
    </row>
    <row r="34" spans="1:5" ht="30" outlineLevel="1">
      <c r="A34" s="219"/>
      <c r="B34" s="17" t="s">
        <v>231</v>
      </c>
      <c r="C34" s="236"/>
      <c r="D34" s="230"/>
      <c r="E34" s="236"/>
    </row>
    <row r="35" spans="1:5" ht="45" outlineLevel="1">
      <c r="A35" s="219"/>
      <c r="B35" s="17" t="s">
        <v>306</v>
      </c>
      <c r="C35" s="236"/>
      <c r="D35" s="230"/>
      <c r="E35" s="236"/>
    </row>
    <row r="36" spans="1:5" ht="75" outlineLevel="1">
      <c r="A36" s="219"/>
      <c r="B36" s="16" t="s">
        <v>277</v>
      </c>
      <c r="C36" s="236"/>
      <c r="D36" s="230"/>
      <c r="E36" s="236"/>
    </row>
    <row r="37" spans="1:5" ht="17.25" customHeight="1" outlineLevel="1">
      <c r="A37" s="219"/>
      <c r="B37" s="16" t="s">
        <v>279</v>
      </c>
      <c r="C37" s="236"/>
      <c r="D37" s="230"/>
      <c r="E37" s="236"/>
    </row>
    <row r="38" spans="1:5" ht="47.25" customHeight="1" outlineLevel="1">
      <c r="A38" s="219"/>
      <c r="B38" s="16" t="s">
        <v>285</v>
      </c>
      <c r="C38" s="236"/>
      <c r="D38" s="230"/>
      <c r="E38" s="236"/>
    </row>
    <row r="39" spans="1:5" ht="30" customHeight="1" outlineLevel="1">
      <c r="A39" s="219"/>
      <c r="B39" s="16" t="s">
        <v>284</v>
      </c>
      <c r="C39" s="236"/>
      <c r="D39" s="230"/>
      <c r="E39" s="236"/>
    </row>
    <row r="40" spans="1:5" ht="17.25" customHeight="1" outlineLevel="1">
      <c r="A40" s="219"/>
      <c r="B40" s="17" t="s">
        <v>278</v>
      </c>
      <c r="C40" s="236"/>
      <c r="D40" s="230"/>
      <c r="E40" s="236"/>
    </row>
    <row r="41" spans="1:5" ht="75.75" outlineLevel="1" thickBot="1">
      <c r="A41" s="235"/>
      <c r="B41" s="19" t="s">
        <v>281</v>
      </c>
      <c r="C41" s="237"/>
      <c r="D41" s="231"/>
      <c r="E41" s="237"/>
    </row>
    <row r="42" spans="1:5" ht="16.5" customHeight="1" thickBot="1">
      <c r="A42" s="238" t="s">
        <v>241</v>
      </c>
      <c r="B42" s="242"/>
      <c r="C42" s="242"/>
      <c r="D42" s="242"/>
      <c r="E42" s="251"/>
    </row>
    <row r="43" spans="1:5" ht="14.25" customHeight="1" outlineLevel="1">
      <c r="A43" s="219"/>
      <c r="B43" s="10" t="s">
        <v>227</v>
      </c>
      <c r="C43" s="236" t="s">
        <v>161</v>
      </c>
      <c r="D43" s="236">
        <v>80000</v>
      </c>
      <c r="E43" s="236">
        <v>130000</v>
      </c>
    </row>
    <row r="44" spans="1:5" ht="30" outlineLevel="1">
      <c r="A44" s="219"/>
      <c r="B44" s="5" t="s">
        <v>228</v>
      </c>
      <c r="C44" s="236"/>
      <c r="D44" s="236"/>
      <c r="E44" s="236"/>
    </row>
    <row r="45" spans="1:5" ht="30" outlineLevel="1">
      <c r="A45" s="219"/>
      <c r="B45" s="5" t="s">
        <v>229</v>
      </c>
      <c r="C45" s="236"/>
      <c r="D45" s="236"/>
      <c r="E45" s="236"/>
    </row>
    <row r="46" spans="1:5" ht="15" outlineLevel="1">
      <c r="A46" s="219"/>
      <c r="B46" s="5" t="s">
        <v>248</v>
      </c>
      <c r="C46" s="236"/>
      <c r="D46" s="236"/>
      <c r="E46" s="236"/>
    </row>
    <row r="47" spans="1:5" ht="30" outlineLevel="1">
      <c r="A47" s="219"/>
      <c r="B47" s="16" t="s">
        <v>270</v>
      </c>
      <c r="C47" s="236"/>
      <c r="D47" s="236"/>
      <c r="E47" s="236"/>
    </row>
    <row r="48" spans="1:5" ht="30" outlineLevel="1">
      <c r="A48" s="219"/>
      <c r="B48" s="16" t="s">
        <v>271</v>
      </c>
      <c r="C48" s="236"/>
      <c r="D48" s="236"/>
      <c r="E48" s="236"/>
    </row>
    <row r="49" spans="1:5" ht="18.75" customHeight="1" outlineLevel="1">
      <c r="A49" s="219"/>
      <c r="B49" s="17" t="s">
        <v>286</v>
      </c>
      <c r="C49" s="236"/>
      <c r="D49" s="236"/>
      <c r="E49" s="236"/>
    </row>
    <row r="50" spans="1:5" ht="90" outlineLevel="1">
      <c r="A50" s="219"/>
      <c r="B50" s="16" t="s">
        <v>287</v>
      </c>
      <c r="C50" s="236"/>
      <c r="D50" s="236"/>
      <c r="E50" s="236"/>
    </row>
    <row r="51" spans="1:5" ht="30" outlineLevel="1">
      <c r="A51" s="219"/>
      <c r="B51" s="17" t="s">
        <v>231</v>
      </c>
      <c r="C51" s="236"/>
      <c r="D51" s="236"/>
      <c r="E51" s="236"/>
    </row>
    <row r="52" spans="1:5" ht="48.75" customHeight="1" outlineLevel="1">
      <c r="A52" s="219"/>
      <c r="B52" s="17" t="s">
        <v>288</v>
      </c>
      <c r="C52" s="236"/>
      <c r="D52" s="236"/>
      <c r="E52" s="236"/>
    </row>
    <row r="53" spans="1:5" ht="60" outlineLevel="1">
      <c r="A53" s="219"/>
      <c r="B53" s="6" t="s">
        <v>289</v>
      </c>
      <c r="C53" s="236"/>
      <c r="D53" s="236"/>
      <c r="E53" s="236"/>
    </row>
    <row r="54" spans="1:5" ht="15.75" customHeight="1" outlineLevel="1">
      <c r="A54" s="219"/>
      <c r="B54" s="16" t="s">
        <v>279</v>
      </c>
      <c r="C54" s="236"/>
      <c r="D54" s="236"/>
      <c r="E54" s="236"/>
    </row>
    <row r="55" spans="1:5" ht="45" outlineLevel="1">
      <c r="A55" s="219"/>
      <c r="B55" s="16" t="s">
        <v>285</v>
      </c>
      <c r="C55" s="236"/>
      <c r="D55" s="236"/>
      <c r="E55" s="236"/>
    </row>
    <row r="56" spans="1:5" ht="30.75" customHeight="1" outlineLevel="1">
      <c r="A56" s="219"/>
      <c r="B56" s="16" t="s">
        <v>284</v>
      </c>
      <c r="C56" s="236"/>
      <c r="D56" s="236"/>
      <c r="E56" s="236"/>
    </row>
    <row r="57" spans="1:5" ht="30" outlineLevel="1">
      <c r="A57" s="219"/>
      <c r="B57" s="19" t="s">
        <v>290</v>
      </c>
      <c r="C57" s="236"/>
      <c r="D57" s="236"/>
      <c r="E57" s="236"/>
    </row>
    <row r="58" spans="1:5" ht="64.5" customHeight="1" outlineLevel="1" thickBot="1">
      <c r="A58" s="235"/>
      <c r="B58" s="19" t="s">
        <v>291</v>
      </c>
      <c r="C58" s="237"/>
      <c r="D58" s="237"/>
      <c r="E58" s="237"/>
    </row>
    <row r="59" spans="1:5" ht="16.5" customHeight="1" thickBot="1">
      <c r="A59" s="238" t="s">
        <v>292</v>
      </c>
      <c r="B59" s="239"/>
      <c r="C59" s="239"/>
      <c r="D59" s="239"/>
      <c r="E59" s="240"/>
    </row>
    <row r="60" spans="1:5" ht="14.25" customHeight="1" outlineLevel="1">
      <c r="A60" s="232"/>
      <c r="B60" s="10" t="s">
        <v>227</v>
      </c>
      <c r="C60" s="229" t="s">
        <v>161</v>
      </c>
      <c r="D60" s="229" t="s">
        <v>275</v>
      </c>
      <c r="E60" s="229" t="s">
        <v>273</v>
      </c>
    </row>
    <row r="61" spans="1:5" ht="30" outlineLevel="1">
      <c r="A61" s="233"/>
      <c r="B61" s="5" t="s">
        <v>228</v>
      </c>
      <c r="C61" s="230"/>
      <c r="D61" s="230"/>
      <c r="E61" s="230"/>
    </row>
    <row r="62" spans="1:5" ht="30" outlineLevel="1">
      <c r="A62" s="233"/>
      <c r="B62" s="5" t="s">
        <v>229</v>
      </c>
      <c r="C62" s="230"/>
      <c r="D62" s="230"/>
      <c r="E62" s="230"/>
    </row>
    <row r="63" spans="1:5" ht="15" outlineLevel="1">
      <c r="A63" s="233"/>
      <c r="B63" s="5" t="s">
        <v>248</v>
      </c>
      <c r="C63" s="230"/>
      <c r="D63" s="230"/>
      <c r="E63" s="230"/>
    </row>
    <row r="64" spans="1:5" ht="30" outlineLevel="1">
      <c r="A64" s="233"/>
      <c r="B64" s="16" t="s">
        <v>270</v>
      </c>
      <c r="C64" s="230"/>
      <c r="D64" s="230"/>
      <c r="E64" s="230"/>
    </row>
    <row r="65" spans="1:5" ht="30" outlineLevel="1">
      <c r="A65" s="233"/>
      <c r="B65" s="16" t="s">
        <v>271</v>
      </c>
      <c r="C65" s="230"/>
      <c r="D65" s="230"/>
      <c r="E65" s="230"/>
    </row>
    <row r="66" spans="1:5" ht="18.75" customHeight="1" outlineLevel="1">
      <c r="A66" s="233"/>
      <c r="B66" s="17" t="s">
        <v>286</v>
      </c>
      <c r="C66" s="230"/>
      <c r="D66" s="230"/>
      <c r="E66" s="230"/>
    </row>
    <row r="67" spans="1:5" ht="90" outlineLevel="1">
      <c r="A67" s="233"/>
      <c r="B67" s="16" t="s">
        <v>287</v>
      </c>
      <c r="C67" s="230"/>
      <c r="D67" s="230"/>
      <c r="E67" s="230"/>
    </row>
    <row r="68" spans="1:5" ht="30" outlineLevel="1">
      <c r="A68" s="233"/>
      <c r="B68" s="17" t="s">
        <v>231</v>
      </c>
      <c r="C68" s="230"/>
      <c r="D68" s="230"/>
      <c r="E68" s="230"/>
    </row>
    <row r="69" spans="1:5" ht="60" customHeight="1" outlineLevel="1">
      <c r="A69" s="233"/>
      <c r="B69" s="17" t="s">
        <v>296</v>
      </c>
      <c r="C69" s="230"/>
      <c r="D69" s="230"/>
      <c r="E69" s="230"/>
    </row>
    <row r="70" spans="1:5" ht="65.25" customHeight="1" outlineLevel="1">
      <c r="A70" s="233"/>
      <c r="B70" s="17" t="s">
        <v>246</v>
      </c>
      <c r="C70" s="230"/>
      <c r="D70" s="230"/>
      <c r="E70" s="230"/>
    </row>
    <row r="71" spans="1:5" ht="16.5" customHeight="1" outlineLevel="1">
      <c r="A71" s="233"/>
      <c r="B71" s="16" t="s">
        <v>279</v>
      </c>
      <c r="C71" s="230"/>
      <c r="D71" s="230"/>
      <c r="E71" s="230"/>
    </row>
    <row r="72" spans="1:5" ht="46.5" customHeight="1" outlineLevel="1">
      <c r="A72" s="233"/>
      <c r="B72" s="16" t="s">
        <v>285</v>
      </c>
      <c r="C72" s="230"/>
      <c r="D72" s="230"/>
      <c r="E72" s="230"/>
    </row>
    <row r="73" spans="1:5" ht="30" customHeight="1" outlineLevel="1">
      <c r="A73" s="233"/>
      <c r="B73" s="16" t="s">
        <v>284</v>
      </c>
      <c r="C73" s="230"/>
      <c r="D73" s="230"/>
      <c r="E73" s="230"/>
    </row>
    <row r="74" spans="1:5" ht="30" outlineLevel="1">
      <c r="A74" s="233"/>
      <c r="B74" s="19" t="s">
        <v>297</v>
      </c>
      <c r="C74" s="230"/>
      <c r="D74" s="230"/>
      <c r="E74" s="230"/>
    </row>
    <row r="75" spans="1:5" ht="45.75" outlineLevel="1" thickBot="1">
      <c r="A75" s="234"/>
      <c r="B75" s="14" t="s">
        <v>257</v>
      </c>
      <c r="C75" s="231"/>
      <c r="D75" s="231"/>
      <c r="E75" s="231"/>
    </row>
    <row r="76" spans="1:5" ht="16.5" customHeight="1" thickBot="1">
      <c r="A76" s="238" t="s">
        <v>293</v>
      </c>
      <c r="B76" s="242"/>
      <c r="C76" s="242"/>
      <c r="D76" s="242"/>
      <c r="E76" s="251"/>
    </row>
    <row r="77" spans="1:5" ht="14.25" customHeight="1" outlineLevel="1">
      <c r="A77" s="219"/>
      <c r="B77" s="10" t="s">
        <v>227</v>
      </c>
      <c r="C77" s="220" t="s">
        <v>234</v>
      </c>
      <c r="D77" s="221"/>
      <c r="E77" s="222"/>
    </row>
    <row r="78" spans="1:5" ht="30" outlineLevel="1">
      <c r="A78" s="219"/>
      <c r="B78" s="5" t="s">
        <v>228</v>
      </c>
      <c r="C78" s="223"/>
      <c r="D78" s="224"/>
      <c r="E78" s="225"/>
    </row>
    <row r="79" spans="1:5" ht="30" outlineLevel="1">
      <c r="A79" s="219"/>
      <c r="B79" s="5" t="s">
        <v>229</v>
      </c>
      <c r="C79" s="223"/>
      <c r="D79" s="224"/>
      <c r="E79" s="225"/>
    </row>
    <row r="80" spans="1:5" ht="15" outlineLevel="1">
      <c r="A80" s="219"/>
      <c r="B80" s="5" t="s">
        <v>248</v>
      </c>
      <c r="C80" s="223"/>
      <c r="D80" s="224"/>
      <c r="E80" s="225"/>
    </row>
    <row r="81" spans="1:5" ht="30" outlineLevel="1">
      <c r="A81" s="219"/>
      <c r="B81" s="16" t="s">
        <v>270</v>
      </c>
      <c r="C81" s="223"/>
      <c r="D81" s="224"/>
      <c r="E81" s="225"/>
    </row>
    <row r="82" spans="1:5" ht="30" outlineLevel="1">
      <c r="A82" s="219"/>
      <c r="B82" s="16" t="s">
        <v>271</v>
      </c>
      <c r="C82" s="223"/>
      <c r="D82" s="224"/>
      <c r="E82" s="225"/>
    </row>
    <row r="83" spans="1:5" ht="14.25" customHeight="1" outlineLevel="1">
      <c r="A83" s="219"/>
      <c r="B83" s="5" t="s">
        <v>232</v>
      </c>
      <c r="C83" s="223"/>
      <c r="D83" s="224"/>
      <c r="E83" s="225"/>
    </row>
    <row r="84" spans="1:5" ht="60" outlineLevel="1">
      <c r="A84" s="219"/>
      <c r="B84" s="5" t="s">
        <v>269</v>
      </c>
      <c r="C84" s="223"/>
      <c r="D84" s="224"/>
      <c r="E84" s="225"/>
    </row>
    <row r="85" spans="1:5" ht="30" outlineLevel="1">
      <c r="A85" s="219"/>
      <c r="B85" s="5" t="s">
        <v>231</v>
      </c>
      <c r="C85" s="223"/>
      <c r="D85" s="224"/>
      <c r="E85" s="225"/>
    </row>
    <row r="86" spans="1:5" ht="30.75" customHeight="1" outlineLevel="1">
      <c r="A86" s="219"/>
      <c r="B86" s="5" t="s">
        <v>233</v>
      </c>
      <c r="C86" s="223"/>
      <c r="D86" s="224"/>
      <c r="E86" s="225"/>
    </row>
    <row r="87" spans="1:5" ht="30" outlineLevel="1">
      <c r="A87" s="219"/>
      <c r="B87" s="5" t="s">
        <v>245</v>
      </c>
      <c r="C87" s="223"/>
      <c r="D87" s="224"/>
      <c r="E87" s="225"/>
    </row>
    <row r="88" spans="1:5" ht="15" outlineLevel="1">
      <c r="A88" s="219"/>
      <c r="B88" s="5" t="s">
        <v>235</v>
      </c>
      <c r="C88" s="223"/>
      <c r="D88" s="224"/>
      <c r="E88" s="225"/>
    </row>
    <row r="89" spans="1:5" ht="15" outlineLevel="1">
      <c r="A89" s="219"/>
      <c r="B89" s="5" t="s">
        <v>236</v>
      </c>
      <c r="C89" s="223"/>
      <c r="D89" s="224"/>
      <c r="E89" s="225"/>
    </row>
    <row r="90" spans="1:5" ht="15" outlineLevel="1">
      <c r="A90" s="219"/>
      <c r="B90" s="5" t="s">
        <v>237</v>
      </c>
      <c r="C90" s="223"/>
      <c r="D90" s="224"/>
      <c r="E90" s="225"/>
    </row>
    <row r="91" spans="1:5" ht="30" outlineLevel="1">
      <c r="A91" s="219"/>
      <c r="B91" s="5" t="s">
        <v>238</v>
      </c>
      <c r="C91" s="223"/>
      <c r="D91" s="224"/>
      <c r="E91" s="225"/>
    </row>
    <row r="92" spans="1:5" ht="15" outlineLevel="1">
      <c r="A92" s="219"/>
      <c r="B92" s="5" t="s">
        <v>239</v>
      </c>
      <c r="C92" s="223"/>
      <c r="D92" s="224"/>
      <c r="E92" s="225"/>
    </row>
    <row r="93" spans="1:5" ht="15" outlineLevel="1">
      <c r="A93" s="219"/>
      <c r="B93" s="17" t="s">
        <v>240</v>
      </c>
      <c r="C93" s="223"/>
      <c r="D93" s="224"/>
      <c r="E93" s="225"/>
    </row>
    <row r="94" spans="1:5" ht="30" outlineLevel="1">
      <c r="A94" s="219"/>
      <c r="B94" s="19" t="s">
        <v>305</v>
      </c>
      <c r="C94" s="223"/>
      <c r="D94" s="224"/>
      <c r="E94" s="225"/>
    </row>
    <row r="95" spans="1:5" ht="45.75" outlineLevel="1" thickBot="1">
      <c r="A95" s="219"/>
      <c r="B95" s="20" t="s">
        <v>258</v>
      </c>
      <c r="C95" s="226"/>
      <c r="D95" s="227"/>
      <c r="E95" s="228"/>
    </row>
    <row r="96" spans="1:5" ht="16.5" customHeight="1" thickBot="1">
      <c r="A96" s="241" t="s">
        <v>294</v>
      </c>
      <c r="B96" s="242"/>
      <c r="C96" s="243"/>
      <c r="D96" s="243"/>
      <c r="E96" s="244"/>
    </row>
    <row r="97" spans="1:5" ht="14.25" customHeight="1" outlineLevel="1">
      <c r="A97" s="235"/>
      <c r="B97" s="10" t="s">
        <v>227</v>
      </c>
      <c r="C97" s="264" t="s">
        <v>161</v>
      </c>
      <c r="D97" s="236" t="s">
        <v>161</v>
      </c>
      <c r="E97" s="237">
        <v>198000</v>
      </c>
    </row>
    <row r="98" spans="1:5" ht="30" outlineLevel="1">
      <c r="A98" s="233"/>
      <c r="B98" s="5" t="s">
        <v>228</v>
      </c>
      <c r="C98" s="265"/>
      <c r="D98" s="236"/>
      <c r="E98" s="230"/>
    </row>
    <row r="99" spans="1:5" ht="30" outlineLevel="1">
      <c r="A99" s="233"/>
      <c r="B99" s="5" t="s">
        <v>229</v>
      </c>
      <c r="C99" s="265"/>
      <c r="D99" s="236"/>
      <c r="E99" s="230"/>
    </row>
    <row r="100" spans="1:5" ht="15" outlineLevel="1">
      <c r="A100" s="233"/>
      <c r="B100" s="5" t="s">
        <v>248</v>
      </c>
      <c r="C100" s="265"/>
      <c r="D100" s="236"/>
      <c r="E100" s="230"/>
    </row>
    <row r="101" spans="1:5" ht="30" outlineLevel="1">
      <c r="A101" s="233"/>
      <c r="B101" s="16" t="s">
        <v>270</v>
      </c>
      <c r="C101" s="265"/>
      <c r="D101" s="236"/>
      <c r="E101" s="230"/>
    </row>
    <row r="102" spans="1:5" ht="30" outlineLevel="1">
      <c r="A102" s="233"/>
      <c r="B102" s="16" t="s">
        <v>271</v>
      </c>
      <c r="C102" s="265"/>
      <c r="D102" s="236"/>
      <c r="E102" s="230"/>
    </row>
    <row r="103" spans="1:5" ht="14.25" customHeight="1" outlineLevel="1">
      <c r="A103" s="233"/>
      <c r="B103" s="17" t="s">
        <v>286</v>
      </c>
      <c r="C103" s="265"/>
      <c r="D103" s="236"/>
      <c r="E103" s="230"/>
    </row>
    <row r="104" spans="1:5" ht="90" outlineLevel="1">
      <c r="A104" s="233"/>
      <c r="B104" s="16" t="s">
        <v>287</v>
      </c>
      <c r="C104" s="265"/>
      <c r="D104" s="236"/>
      <c r="E104" s="230"/>
    </row>
    <row r="105" spans="1:5" ht="30" outlineLevel="1">
      <c r="A105" s="233"/>
      <c r="B105" s="16" t="s">
        <v>307</v>
      </c>
      <c r="C105" s="265"/>
      <c r="D105" s="236"/>
      <c r="E105" s="230"/>
    </row>
    <row r="106" spans="1:5" ht="60" outlineLevel="1">
      <c r="A106" s="233"/>
      <c r="B106" s="17" t="s">
        <v>298</v>
      </c>
      <c r="C106" s="265"/>
      <c r="D106" s="236"/>
      <c r="E106" s="230"/>
    </row>
    <row r="107" spans="1:5" ht="61.5" customHeight="1" outlineLevel="1">
      <c r="A107" s="233"/>
      <c r="B107" s="17" t="s">
        <v>299</v>
      </c>
      <c r="C107" s="265"/>
      <c r="D107" s="236"/>
      <c r="E107" s="230"/>
    </row>
    <row r="108" spans="1:5" ht="15" customHeight="1" outlineLevel="1">
      <c r="A108" s="233"/>
      <c r="B108" s="16" t="s">
        <v>300</v>
      </c>
      <c r="C108" s="265"/>
      <c r="D108" s="236"/>
      <c r="E108" s="230"/>
    </row>
    <row r="109" spans="1:5" ht="45" outlineLevel="1">
      <c r="A109" s="233"/>
      <c r="B109" s="16" t="s">
        <v>285</v>
      </c>
      <c r="C109" s="265"/>
      <c r="D109" s="236"/>
      <c r="E109" s="230"/>
    </row>
    <row r="110" spans="1:5" ht="31.5" customHeight="1" outlineLevel="1">
      <c r="A110" s="233"/>
      <c r="B110" s="16" t="s">
        <v>284</v>
      </c>
      <c r="C110" s="265"/>
      <c r="D110" s="236"/>
      <c r="E110" s="230"/>
    </row>
    <row r="111" spans="1:5" ht="30" outlineLevel="1">
      <c r="A111" s="233"/>
      <c r="B111" s="19" t="s">
        <v>301</v>
      </c>
      <c r="C111" s="265"/>
      <c r="D111" s="236"/>
      <c r="E111" s="230"/>
    </row>
    <row r="112" spans="1:5" ht="15.75" outlineLevel="1" thickBot="1">
      <c r="A112" s="252"/>
      <c r="B112" s="15" t="s">
        <v>244</v>
      </c>
      <c r="C112" s="266"/>
      <c r="D112" s="236"/>
      <c r="E112" s="231"/>
    </row>
    <row r="113" spans="1:5" ht="15.75">
      <c r="A113" s="241" t="s">
        <v>295</v>
      </c>
      <c r="B113" s="243"/>
      <c r="C113" s="243"/>
      <c r="D113" s="263"/>
      <c r="E113" s="244"/>
    </row>
    <row r="114" spans="1:5" ht="15">
      <c r="A114" s="235"/>
      <c r="B114" s="10" t="s">
        <v>227</v>
      </c>
      <c r="C114" s="264" t="s">
        <v>161</v>
      </c>
      <c r="D114" s="236" t="s">
        <v>161</v>
      </c>
      <c r="E114" s="268" t="s">
        <v>304</v>
      </c>
    </row>
    <row r="115" spans="1:5" ht="15">
      <c r="A115" s="233"/>
      <c r="B115" s="17" t="s">
        <v>227</v>
      </c>
      <c r="C115" s="265"/>
      <c r="D115" s="236"/>
      <c r="E115" s="269"/>
    </row>
    <row r="116" spans="1:5" ht="30">
      <c r="A116" s="233"/>
      <c r="B116" s="17" t="s">
        <v>276</v>
      </c>
      <c r="C116" s="265"/>
      <c r="D116" s="236"/>
      <c r="E116" s="269"/>
    </row>
    <row r="117" spans="1:5" ht="60">
      <c r="A117" s="233"/>
      <c r="B117" s="16" t="s">
        <v>302</v>
      </c>
      <c r="C117" s="265"/>
      <c r="D117" s="236"/>
      <c r="E117" s="269"/>
    </row>
    <row r="118" spans="1:5" ht="30">
      <c r="A118" s="233"/>
      <c r="B118" s="17" t="s">
        <v>265</v>
      </c>
      <c r="C118" s="265"/>
      <c r="D118" s="236"/>
      <c r="E118" s="269"/>
    </row>
    <row r="119" spans="1:5" ht="60">
      <c r="A119" s="233"/>
      <c r="B119" s="17" t="s">
        <v>303</v>
      </c>
      <c r="C119" s="265"/>
      <c r="D119" s="236"/>
      <c r="E119" s="269"/>
    </row>
    <row r="120" spans="1:5" ht="15">
      <c r="A120" s="233"/>
      <c r="B120" s="5" t="s">
        <v>300</v>
      </c>
      <c r="C120" s="265"/>
      <c r="D120" s="236"/>
      <c r="E120" s="269"/>
    </row>
    <row r="121" spans="1:5" ht="45">
      <c r="A121" s="233"/>
      <c r="B121" s="5" t="s">
        <v>266</v>
      </c>
      <c r="C121" s="265"/>
      <c r="D121" s="236"/>
      <c r="E121" s="269"/>
    </row>
    <row r="122" spans="1:5" ht="15">
      <c r="A122" s="233"/>
      <c r="B122" s="14" t="s">
        <v>267</v>
      </c>
      <c r="C122" s="265"/>
      <c r="D122" s="236"/>
      <c r="E122" s="269"/>
    </row>
    <row r="123" spans="1:5" ht="30">
      <c r="A123" s="252"/>
      <c r="B123" s="11" t="s">
        <v>268</v>
      </c>
      <c r="C123" s="267"/>
      <c r="D123" s="236"/>
      <c r="E123" s="270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20">
      <selection activeCell="B29" sqref="B28:B29"/>
    </sheetView>
  </sheetViews>
  <sheetFormatPr defaultColWidth="9.140625" defaultRowHeight="15"/>
  <cols>
    <col min="2" max="2" width="82.57421875" style="0" customWidth="1"/>
    <col min="3" max="3" width="19.8515625" style="0" customWidth="1"/>
    <col min="4" max="4" width="19.140625" style="0" customWidth="1"/>
  </cols>
  <sheetData>
    <row r="1" spans="1:4" ht="16.5">
      <c r="A1" s="21"/>
      <c r="B1" s="22"/>
      <c r="C1" s="280" t="s">
        <v>919</v>
      </c>
      <c r="D1" s="280"/>
    </row>
    <row r="2" spans="1:4" ht="15">
      <c r="A2" s="281" t="s">
        <v>322</v>
      </c>
      <c r="B2" s="281"/>
      <c r="C2" s="281"/>
      <c r="D2" s="281"/>
    </row>
    <row r="3" spans="1:4" ht="15">
      <c r="A3" s="281"/>
      <c r="B3" s="281"/>
      <c r="C3" s="281"/>
      <c r="D3" s="281"/>
    </row>
    <row r="4" spans="1:4" ht="15">
      <c r="A4" s="281"/>
      <c r="B4" s="281"/>
      <c r="C4" s="281"/>
      <c r="D4" s="281"/>
    </row>
    <row r="5" spans="1:4" ht="15">
      <c r="A5" s="282"/>
      <c r="B5" s="282"/>
      <c r="C5" s="282"/>
      <c r="D5" s="282"/>
    </row>
    <row r="6" spans="1:4" ht="15">
      <c r="A6" s="283" t="s">
        <v>0</v>
      </c>
      <c r="B6" s="284" t="s">
        <v>308</v>
      </c>
      <c r="C6" s="284" t="s">
        <v>651</v>
      </c>
      <c r="D6" s="284"/>
    </row>
    <row r="7" spans="1:4" ht="57">
      <c r="A7" s="283"/>
      <c r="B7" s="284"/>
      <c r="C7" s="119" t="s">
        <v>886</v>
      </c>
      <c r="D7" s="119" t="s">
        <v>887</v>
      </c>
    </row>
    <row r="8" spans="1:4" ht="16.5">
      <c r="A8" s="66"/>
      <c r="B8" s="118" t="s">
        <v>710</v>
      </c>
      <c r="C8" s="192">
        <v>277800</v>
      </c>
      <c r="D8" s="119">
        <v>350000</v>
      </c>
    </row>
    <row r="9" spans="1:4" ht="16.5">
      <c r="A9" s="66"/>
      <c r="B9" s="118" t="s">
        <v>711</v>
      </c>
      <c r="C9" s="120">
        <f>C8/12</f>
        <v>23150</v>
      </c>
      <c r="D9" s="120">
        <f>D8/12</f>
        <v>29166.666666666668</v>
      </c>
    </row>
    <row r="10" spans="1:4" ht="16.5">
      <c r="A10" s="66">
        <v>1</v>
      </c>
      <c r="B10" s="121" t="s">
        <v>640</v>
      </c>
      <c r="C10" s="271" t="s">
        <v>701</v>
      </c>
      <c r="D10" s="272"/>
    </row>
    <row r="11" spans="1:4" ht="33">
      <c r="A11" s="66">
        <v>2</v>
      </c>
      <c r="B11" s="121" t="s">
        <v>700</v>
      </c>
      <c r="C11" s="121" t="s">
        <v>807</v>
      </c>
      <c r="D11" s="121" t="s">
        <v>856</v>
      </c>
    </row>
    <row r="12" spans="1:4" ht="66">
      <c r="A12" s="66">
        <v>3</v>
      </c>
      <c r="B12" s="123" t="s">
        <v>312</v>
      </c>
      <c r="C12" s="271" t="s">
        <v>817</v>
      </c>
      <c r="D12" s="272"/>
    </row>
    <row r="13" spans="1:4" ht="49.5">
      <c r="A13" s="66">
        <v>4</v>
      </c>
      <c r="B13" s="123" t="s">
        <v>374</v>
      </c>
      <c r="C13" s="276" t="s">
        <v>311</v>
      </c>
      <c r="D13" s="277"/>
    </row>
    <row r="14" spans="1:4" ht="33">
      <c r="A14" s="66">
        <v>5</v>
      </c>
      <c r="B14" s="121" t="s">
        <v>313</v>
      </c>
      <c r="C14" s="274" t="s">
        <v>311</v>
      </c>
      <c r="D14" s="275"/>
    </row>
    <row r="15" spans="1:4" ht="99">
      <c r="A15" s="66">
        <v>6</v>
      </c>
      <c r="B15" s="121" t="s">
        <v>418</v>
      </c>
      <c r="C15" s="140" t="s">
        <v>825</v>
      </c>
      <c r="D15" s="121" t="s">
        <v>893</v>
      </c>
    </row>
    <row r="16" spans="1:4" ht="33">
      <c r="A16" s="66">
        <v>7</v>
      </c>
      <c r="B16" s="121" t="s">
        <v>419</v>
      </c>
      <c r="C16" s="271" t="s">
        <v>703</v>
      </c>
      <c r="D16" s="272"/>
    </row>
    <row r="17" spans="1:4" ht="49.5">
      <c r="A17" s="66">
        <v>8</v>
      </c>
      <c r="B17" s="121" t="s">
        <v>316</v>
      </c>
      <c r="C17" s="271" t="s">
        <v>704</v>
      </c>
      <c r="D17" s="272"/>
    </row>
    <row r="18" spans="1:4" ht="33">
      <c r="A18" s="66">
        <v>9</v>
      </c>
      <c r="B18" s="121" t="s">
        <v>891</v>
      </c>
      <c r="C18" s="271" t="s">
        <v>799</v>
      </c>
      <c r="D18" s="272"/>
    </row>
    <row r="19" spans="1:4" ht="66">
      <c r="A19" s="66">
        <v>10</v>
      </c>
      <c r="B19" s="121" t="s">
        <v>705</v>
      </c>
      <c r="C19" s="271" t="s">
        <v>641</v>
      </c>
      <c r="D19" s="272"/>
    </row>
    <row r="20" spans="1:4" ht="49.5">
      <c r="A20" s="66">
        <v>11</v>
      </c>
      <c r="B20" s="121" t="s">
        <v>823</v>
      </c>
      <c r="C20" s="276" t="s">
        <v>311</v>
      </c>
      <c r="D20" s="277"/>
    </row>
    <row r="21" spans="1:7" ht="49.5">
      <c r="A21" s="66">
        <v>12</v>
      </c>
      <c r="B21" s="121" t="s">
        <v>798</v>
      </c>
      <c r="C21" s="276" t="s">
        <v>311</v>
      </c>
      <c r="D21" s="277"/>
      <c r="G21" t="s">
        <v>824</v>
      </c>
    </row>
    <row r="22" spans="1:4" ht="16.5">
      <c r="A22" s="66">
        <v>13</v>
      </c>
      <c r="B22" s="121" t="s">
        <v>317</v>
      </c>
      <c r="C22" s="278">
        <v>1</v>
      </c>
      <c r="D22" s="279"/>
    </row>
    <row r="23" spans="1:4" ht="16.5">
      <c r="A23" s="66">
        <v>14</v>
      </c>
      <c r="B23" s="123" t="s">
        <v>318</v>
      </c>
      <c r="C23" s="271" t="s">
        <v>895</v>
      </c>
      <c r="D23" s="272"/>
    </row>
    <row r="24" spans="1:4" ht="15">
      <c r="A24" s="273" t="s">
        <v>420</v>
      </c>
      <c r="B24" s="273"/>
      <c r="C24" s="273"/>
      <c r="D24" s="273"/>
    </row>
    <row r="25" spans="1:4" ht="16.5">
      <c r="A25" s="66">
        <v>15</v>
      </c>
      <c r="B25" s="123" t="s">
        <v>788</v>
      </c>
      <c r="C25" s="271" t="s">
        <v>786</v>
      </c>
      <c r="D25" s="272"/>
    </row>
    <row r="26" spans="1:4" ht="66">
      <c r="A26" s="164">
        <v>16</v>
      </c>
      <c r="B26" s="165" t="s">
        <v>642</v>
      </c>
      <c r="C26" s="271" t="s">
        <v>924</v>
      </c>
      <c r="D26" s="272"/>
    </row>
    <row r="27" spans="1:4" ht="37.5" customHeight="1">
      <c r="A27" s="66">
        <v>17</v>
      </c>
      <c r="B27" s="123" t="s">
        <v>633</v>
      </c>
      <c r="C27" s="271" t="s">
        <v>892</v>
      </c>
      <c r="D27" s="272"/>
    </row>
    <row r="28" spans="1:4" ht="16.5">
      <c r="A28" s="66">
        <v>18</v>
      </c>
      <c r="B28" s="123" t="s">
        <v>789</v>
      </c>
      <c r="C28" s="271" t="s">
        <v>636</v>
      </c>
      <c r="D28" s="272"/>
    </row>
    <row r="29" spans="1:4" ht="33">
      <c r="A29" s="66">
        <v>19</v>
      </c>
      <c r="B29" s="123" t="s">
        <v>653</v>
      </c>
      <c r="C29" s="271" t="s">
        <v>652</v>
      </c>
      <c r="D29" s="272"/>
    </row>
    <row r="30" spans="1:4" ht="33">
      <c r="A30" s="66">
        <v>20</v>
      </c>
      <c r="B30" s="123" t="s">
        <v>812</v>
      </c>
      <c r="C30" s="271" t="s">
        <v>706</v>
      </c>
      <c r="D30" s="272"/>
    </row>
    <row r="31" spans="1:4" ht="16.5">
      <c r="A31" s="66">
        <v>21</v>
      </c>
      <c r="B31" s="123" t="s">
        <v>319</v>
      </c>
      <c r="C31" s="271" t="s">
        <v>707</v>
      </c>
      <c r="D31" s="272"/>
    </row>
    <row r="32" spans="1:4" ht="16.5">
      <c r="A32" s="66">
        <v>22</v>
      </c>
      <c r="B32" s="123" t="s">
        <v>643</v>
      </c>
      <c r="C32" s="271" t="s">
        <v>708</v>
      </c>
      <c r="D32" s="272"/>
    </row>
    <row r="33" spans="1:4" ht="15">
      <c r="A33" s="125"/>
      <c r="B33" s="126" t="s">
        <v>320</v>
      </c>
      <c r="C33" s="127"/>
      <c r="D33" s="125"/>
    </row>
    <row r="34" spans="1:4" ht="16.5">
      <c r="A34" s="135" t="s">
        <v>321</v>
      </c>
      <c r="B34" s="128" t="s">
        <v>650</v>
      </c>
      <c r="C34" s="127"/>
      <c r="D34" s="125"/>
    </row>
    <row r="35" spans="1:4" ht="16.5">
      <c r="A35" s="129" t="s">
        <v>371</v>
      </c>
      <c r="B35" s="128" t="s">
        <v>709</v>
      </c>
      <c r="C35" s="28"/>
      <c r="D35" s="28"/>
    </row>
  </sheetData>
  <sheetProtection/>
  <mergeCells count="26"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31:D31"/>
    <mergeCell ref="C32:D32"/>
    <mergeCell ref="C23:D23"/>
    <mergeCell ref="C26:D26"/>
    <mergeCell ref="C27:D27"/>
    <mergeCell ref="C28:D28"/>
    <mergeCell ref="C29:D29"/>
    <mergeCell ref="C30:D30"/>
    <mergeCell ref="C25:D25"/>
    <mergeCell ref="A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8">
      <selection activeCell="F3" sqref="F3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16384" width="21.421875" style="22" customWidth="1"/>
  </cols>
  <sheetData>
    <row r="1" spans="1:5" ht="16.5">
      <c r="A1" s="21"/>
      <c r="C1" s="21"/>
      <c r="D1" s="280" t="s">
        <v>919</v>
      </c>
      <c r="E1" s="280"/>
    </row>
    <row r="2" spans="1:5" ht="16.5">
      <c r="A2" s="281"/>
      <c r="B2" s="281"/>
      <c r="C2" s="281"/>
      <c r="D2" s="281"/>
      <c r="E2" s="281"/>
    </row>
    <row r="3" spans="1:5" ht="16.5">
      <c r="A3" s="281"/>
      <c r="B3" s="281"/>
      <c r="C3" s="281"/>
      <c r="D3" s="281"/>
      <c r="E3" s="281"/>
    </row>
    <row r="4" spans="1:5" ht="16.5">
      <c r="A4" s="281"/>
      <c r="B4" s="281"/>
      <c r="C4" s="281"/>
      <c r="D4" s="281"/>
      <c r="E4" s="281"/>
    </row>
    <row r="5" spans="1:5" ht="16.5">
      <c r="A5" s="282"/>
      <c r="B5" s="282"/>
      <c r="C5" s="282"/>
      <c r="D5" s="282"/>
      <c r="E5" s="282"/>
    </row>
    <row r="6" spans="1:5" ht="16.5">
      <c r="A6" s="283" t="s">
        <v>0</v>
      </c>
      <c r="B6" s="284" t="s">
        <v>308</v>
      </c>
      <c r="C6" s="289" t="s">
        <v>734</v>
      </c>
      <c r="D6" s="289"/>
      <c r="E6" s="289"/>
    </row>
    <row r="7" spans="1:5" ht="16.5">
      <c r="A7" s="283"/>
      <c r="B7" s="284"/>
      <c r="C7" s="119" t="s">
        <v>364</v>
      </c>
      <c r="D7" s="119" t="s">
        <v>366</v>
      </c>
      <c r="E7" s="119" t="s">
        <v>644</v>
      </c>
    </row>
    <row r="8" spans="1:5" ht="16.5">
      <c r="A8" s="66"/>
      <c r="B8" s="118" t="s">
        <v>710</v>
      </c>
      <c r="C8" s="132">
        <v>54000</v>
      </c>
      <c r="D8" s="132">
        <v>260000</v>
      </c>
      <c r="E8" s="119" t="s">
        <v>645</v>
      </c>
    </row>
    <row r="9" spans="1:5" ht="16.5">
      <c r="A9" s="66"/>
      <c r="B9" s="118" t="s">
        <v>370</v>
      </c>
      <c r="C9" s="120">
        <f>C8/12</f>
        <v>4500</v>
      </c>
      <c r="D9" s="120">
        <f>D8/12</f>
        <v>21666.666666666668</v>
      </c>
      <c r="E9" s="119" t="s">
        <v>646</v>
      </c>
    </row>
    <row r="10" spans="1:5" ht="33">
      <c r="A10" s="66">
        <v>1</v>
      </c>
      <c r="B10" s="121" t="s">
        <v>714</v>
      </c>
      <c r="C10" s="130">
        <v>20000</v>
      </c>
      <c r="D10" s="286" t="s">
        <v>314</v>
      </c>
      <c r="E10" s="287"/>
    </row>
    <row r="11" spans="1:5" ht="16.5">
      <c r="A11" s="66">
        <v>2</v>
      </c>
      <c r="B11" s="121" t="s">
        <v>715</v>
      </c>
      <c r="C11" s="119" t="s">
        <v>702</v>
      </c>
      <c r="D11" s="271" t="s">
        <v>701</v>
      </c>
      <c r="E11" s="272"/>
    </row>
    <row r="12" spans="1:5" ht="66">
      <c r="A12" s="66">
        <v>3</v>
      </c>
      <c r="B12" s="121" t="s">
        <v>716</v>
      </c>
      <c r="C12" s="122" t="s">
        <v>806</v>
      </c>
      <c r="D12" s="122" t="s">
        <v>808</v>
      </c>
      <c r="E12" s="122" t="s">
        <v>712</v>
      </c>
    </row>
    <row r="13" spans="1:5" ht="82.5">
      <c r="A13" s="66">
        <v>4</v>
      </c>
      <c r="B13" s="123" t="s">
        <v>312</v>
      </c>
      <c r="C13" s="119" t="s">
        <v>702</v>
      </c>
      <c r="D13" s="122" t="s">
        <v>815</v>
      </c>
      <c r="E13" s="122" t="s">
        <v>713</v>
      </c>
    </row>
    <row r="14" spans="1:5" ht="49.5">
      <c r="A14" s="66">
        <v>5</v>
      </c>
      <c r="B14" s="123" t="s">
        <v>374</v>
      </c>
      <c r="C14" s="119" t="s">
        <v>702</v>
      </c>
      <c r="D14" s="290" t="s">
        <v>314</v>
      </c>
      <c r="E14" s="291"/>
    </row>
    <row r="15" spans="1:5" ht="49.5">
      <c r="A15" s="66">
        <v>6</v>
      </c>
      <c r="B15" s="121" t="s">
        <v>313</v>
      </c>
      <c r="C15" s="292" t="s">
        <v>311</v>
      </c>
      <c r="D15" s="293"/>
      <c r="E15" s="294"/>
    </row>
    <row r="16" spans="1:5" ht="33">
      <c r="A16" s="66">
        <v>7</v>
      </c>
      <c r="B16" s="121" t="s">
        <v>418</v>
      </c>
      <c r="C16" s="119" t="s">
        <v>702</v>
      </c>
      <c r="D16" s="288" t="s">
        <v>816</v>
      </c>
      <c r="E16" s="288" t="s">
        <v>713</v>
      </c>
    </row>
    <row r="17" spans="1:5" ht="49.5">
      <c r="A17" s="66">
        <v>8</v>
      </c>
      <c r="B17" s="121" t="s">
        <v>419</v>
      </c>
      <c r="C17" s="119" t="s">
        <v>702</v>
      </c>
      <c r="D17" s="288"/>
      <c r="E17" s="288"/>
    </row>
    <row r="18" spans="1:5" ht="16.5">
      <c r="A18" s="66">
        <v>9</v>
      </c>
      <c r="B18" s="121" t="s">
        <v>718</v>
      </c>
      <c r="C18" s="119" t="s">
        <v>702</v>
      </c>
      <c r="D18" s="295">
        <v>0.2</v>
      </c>
      <c r="E18" s="296"/>
    </row>
    <row r="19" spans="1:5" ht="16.5">
      <c r="A19" s="66">
        <v>10</v>
      </c>
      <c r="B19" s="121" t="s">
        <v>719</v>
      </c>
      <c r="C19" s="119" t="s">
        <v>702</v>
      </c>
      <c r="D19" s="131" t="s">
        <v>367</v>
      </c>
      <c r="E19" s="119" t="s">
        <v>702</v>
      </c>
    </row>
    <row r="20" spans="1:5" ht="33">
      <c r="A20" s="66">
        <v>11</v>
      </c>
      <c r="B20" s="121" t="s">
        <v>315</v>
      </c>
      <c r="C20" s="122" t="s">
        <v>826</v>
      </c>
      <c r="D20" s="122" t="s">
        <v>720</v>
      </c>
      <c r="E20" s="150" t="s">
        <v>712</v>
      </c>
    </row>
    <row r="21" spans="1:5" ht="49.5">
      <c r="A21" s="66">
        <v>12</v>
      </c>
      <c r="B21" s="121" t="s">
        <v>316</v>
      </c>
      <c r="C21" s="119" t="s">
        <v>702</v>
      </c>
      <c r="D21" s="271" t="s">
        <v>704</v>
      </c>
      <c r="E21" s="272"/>
    </row>
    <row r="22" spans="1:5" ht="33">
      <c r="A22" s="66">
        <v>13</v>
      </c>
      <c r="B22" s="121" t="s">
        <v>899</v>
      </c>
      <c r="C22" s="119" t="s">
        <v>702</v>
      </c>
      <c r="D22" s="271" t="s">
        <v>799</v>
      </c>
      <c r="E22" s="272"/>
    </row>
    <row r="23" spans="1:5" ht="66">
      <c r="A23" s="66">
        <v>14</v>
      </c>
      <c r="B23" s="121" t="s">
        <v>800</v>
      </c>
      <c r="C23" s="122" t="s">
        <v>647</v>
      </c>
      <c r="D23" s="271" t="s">
        <v>641</v>
      </c>
      <c r="E23" s="272"/>
    </row>
    <row r="24" spans="1:5" ht="49.5">
      <c r="A24" s="66">
        <v>15</v>
      </c>
      <c r="B24" s="121" t="s">
        <v>797</v>
      </c>
      <c r="C24" s="119" t="s">
        <v>702</v>
      </c>
      <c r="D24" s="286" t="s">
        <v>314</v>
      </c>
      <c r="E24" s="287"/>
    </row>
    <row r="25" spans="1:5" ht="49.5">
      <c r="A25" s="66">
        <v>16</v>
      </c>
      <c r="B25" s="121" t="s">
        <v>798</v>
      </c>
      <c r="C25" s="119" t="s">
        <v>702</v>
      </c>
      <c r="D25" s="286" t="s">
        <v>314</v>
      </c>
      <c r="E25" s="287"/>
    </row>
    <row r="26" spans="1:5" ht="16.5">
      <c r="A26" s="66">
        <v>17</v>
      </c>
      <c r="B26" s="121" t="s">
        <v>724</v>
      </c>
      <c r="C26" s="271" t="s">
        <v>722</v>
      </c>
      <c r="D26" s="285"/>
      <c r="E26" s="272"/>
    </row>
    <row r="27" spans="1:5" ht="33">
      <c r="A27" s="66">
        <v>18</v>
      </c>
      <c r="B27" s="123" t="s">
        <v>723</v>
      </c>
      <c r="C27" s="122" t="s">
        <v>725</v>
      </c>
      <c r="D27" s="154" t="s">
        <v>896</v>
      </c>
      <c r="E27" s="154" t="s">
        <v>897</v>
      </c>
    </row>
    <row r="28" spans="1:5" ht="24">
      <c r="A28" s="66">
        <v>19</v>
      </c>
      <c r="B28" s="123" t="s">
        <v>788</v>
      </c>
      <c r="C28" s="138" t="s">
        <v>786</v>
      </c>
      <c r="D28" s="138" t="s">
        <v>787</v>
      </c>
      <c r="E28" s="133" t="s">
        <v>314</v>
      </c>
    </row>
    <row r="29" spans="1:5" ht="24">
      <c r="A29" s="66">
        <v>20</v>
      </c>
      <c r="B29" s="123" t="s">
        <v>726</v>
      </c>
      <c r="C29" s="119" t="s">
        <v>702</v>
      </c>
      <c r="D29" s="122" t="s">
        <v>421</v>
      </c>
      <c r="E29" s="133" t="s">
        <v>314</v>
      </c>
    </row>
    <row r="30" spans="1:5" ht="16.5">
      <c r="A30" s="273" t="s">
        <v>420</v>
      </c>
      <c r="B30" s="273"/>
      <c r="C30" s="273"/>
      <c r="D30" s="273"/>
      <c r="E30" s="273"/>
    </row>
    <row r="31" spans="1:5" ht="33">
      <c r="A31" s="66">
        <v>21</v>
      </c>
      <c r="B31" s="123" t="s">
        <v>729</v>
      </c>
      <c r="C31" s="271" t="s">
        <v>652</v>
      </c>
      <c r="D31" s="285"/>
      <c r="E31" s="272"/>
    </row>
    <row r="32" spans="1:5" ht="49.5">
      <c r="A32" s="66">
        <v>22</v>
      </c>
      <c r="B32" s="123" t="s">
        <v>730</v>
      </c>
      <c r="C32" s="122" t="s">
        <v>727</v>
      </c>
      <c r="D32" s="122" t="s">
        <v>706</v>
      </c>
      <c r="E32" s="122" t="s">
        <v>728</v>
      </c>
    </row>
    <row r="33" spans="1:5" ht="16.5">
      <c r="A33" s="66">
        <v>23</v>
      </c>
      <c r="B33" s="123" t="s">
        <v>732</v>
      </c>
      <c r="C33" s="271" t="s">
        <v>707</v>
      </c>
      <c r="D33" s="285"/>
      <c r="E33" s="272"/>
    </row>
    <row r="34" spans="1:5" ht="16.5">
      <c r="A34" s="66">
        <v>24</v>
      </c>
      <c r="B34" s="123" t="s">
        <v>731</v>
      </c>
      <c r="C34" s="271" t="s">
        <v>708</v>
      </c>
      <c r="D34" s="285"/>
      <c r="E34" s="272"/>
    </row>
    <row r="35" spans="1:5" ht="16.5">
      <c r="A35" s="125"/>
      <c r="B35" s="126" t="s">
        <v>320</v>
      </c>
      <c r="C35" s="127"/>
      <c r="D35" s="127"/>
      <c r="E35" s="127"/>
    </row>
    <row r="36" spans="1:5" ht="16.5">
      <c r="A36" s="135" t="s">
        <v>321</v>
      </c>
      <c r="B36" s="128" t="s">
        <v>733</v>
      </c>
      <c r="C36" s="127"/>
      <c r="D36" s="127"/>
      <c r="E36" s="127"/>
    </row>
    <row r="37" spans="1:5" ht="16.5">
      <c r="A37" s="129" t="s">
        <v>371</v>
      </c>
      <c r="B37" s="128" t="s">
        <v>709</v>
      </c>
      <c r="C37" s="28"/>
      <c r="D37" s="28"/>
      <c r="E37" s="28"/>
    </row>
  </sheetData>
  <sheetProtection/>
  <mergeCells count="22">
    <mergeCell ref="C34:E34"/>
    <mergeCell ref="D14:E14"/>
    <mergeCell ref="C15:E15"/>
    <mergeCell ref="D18:E18"/>
    <mergeCell ref="D21:E21"/>
    <mergeCell ref="D24:E24"/>
    <mergeCell ref="D1:E1"/>
    <mergeCell ref="D16:D17"/>
    <mergeCell ref="D23:E23"/>
    <mergeCell ref="E16:E17"/>
    <mergeCell ref="A2:E5"/>
    <mergeCell ref="A30:E30"/>
    <mergeCell ref="C26:E26"/>
    <mergeCell ref="C6:E6"/>
    <mergeCell ref="D10:E10"/>
    <mergeCell ref="A6:A7"/>
    <mergeCell ref="B6:B7"/>
    <mergeCell ref="C33:E33"/>
    <mergeCell ref="C31:E31"/>
    <mergeCell ref="D25:E25"/>
    <mergeCell ref="D22:E2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4">
      <selection activeCell="G6" sqref="G6"/>
    </sheetView>
  </sheetViews>
  <sheetFormatPr defaultColWidth="9.140625" defaultRowHeight="15"/>
  <cols>
    <col min="1" max="1" width="9.140625" style="22" customWidth="1"/>
    <col min="2" max="2" width="65.421875" style="22" customWidth="1"/>
    <col min="3" max="3" width="20.00390625" style="22" customWidth="1"/>
    <col min="4" max="4" width="18.57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280" t="s">
        <v>919</v>
      </c>
      <c r="E1" s="280"/>
    </row>
    <row r="2" spans="1:5" ht="16.5">
      <c r="A2" s="281"/>
      <c r="B2" s="281"/>
      <c r="C2" s="281"/>
      <c r="D2" s="281"/>
      <c r="E2" s="281"/>
    </row>
    <row r="3" spans="1:5" ht="16.5">
      <c r="A3" s="281"/>
      <c r="B3" s="281"/>
      <c r="C3" s="281"/>
      <c r="D3" s="281"/>
      <c r="E3" s="281"/>
    </row>
    <row r="4" spans="1:5" ht="16.5">
      <c r="A4" s="281"/>
      <c r="B4" s="281"/>
      <c r="C4" s="281"/>
      <c r="D4" s="281"/>
      <c r="E4" s="281"/>
    </row>
    <row r="5" spans="1:5" ht="16.5">
      <c r="A5" s="282"/>
      <c r="B5" s="282"/>
      <c r="C5" s="282"/>
      <c r="D5" s="282"/>
      <c r="E5" s="282"/>
    </row>
    <row r="6" spans="1:5" ht="32.25" customHeight="1">
      <c r="A6" s="283" t="s">
        <v>0</v>
      </c>
      <c r="B6" s="284" t="s">
        <v>308</v>
      </c>
      <c r="C6" s="298" t="s">
        <v>648</v>
      </c>
      <c r="D6" s="298"/>
      <c r="E6" s="298"/>
    </row>
    <row r="7" spans="1:5" ht="16.5">
      <c r="A7" s="283"/>
      <c r="B7" s="284"/>
      <c r="C7" s="118" t="s">
        <v>417</v>
      </c>
      <c r="D7" s="118" t="s">
        <v>309</v>
      </c>
      <c r="E7" s="118" t="s">
        <v>310</v>
      </c>
    </row>
    <row r="8" spans="1:5" ht="16.5">
      <c r="A8" s="66"/>
      <c r="B8" s="118" t="s">
        <v>710</v>
      </c>
      <c r="C8" s="119" t="s">
        <v>649</v>
      </c>
      <c r="D8" s="119">
        <v>135000</v>
      </c>
      <c r="E8" s="119">
        <v>195000</v>
      </c>
    </row>
    <row r="9" spans="1:5" ht="16.5">
      <c r="A9" s="66"/>
      <c r="B9" s="118" t="s">
        <v>711</v>
      </c>
      <c r="C9" s="120" t="s">
        <v>634</v>
      </c>
      <c r="D9" s="120">
        <f>D8/12</f>
        <v>11250</v>
      </c>
      <c r="E9" s="120">
        <f>E8/12</f>
        <v>16250</v>
      </c>
    </row>
    <row r="10" spans="1:5" ht="33">
      <c r="A10" s="66">
        <v>1</v>
      </c>
      <c r="B10" s="121" t="s">
        <v>714</v>
      </c>
      <c r="C10" s="130" t="s">
        <v>735</v>
      </c>
      <c r="D10" s="130" t="s">
        <v>851</v>
      </c>
      <c r="E10" s="151" t="s">
        <v>314</v>
      </c>
    </row>
    <row r="11" spans="1:5" ht="16.5">
      <c r="A11" s="66">
        <v>2</v>
      </c>
      <c r="B11" s="121" t="s">
        <v>715</v>
      </c>
      <c r="C11" s="271" t="s">
        <v>701</v>
      </c>
      <c r="D11" s="285"/>
      <c r="E11" s="272"/>
    </row>
    <row r="12" spans="1:5" ht="49.5">
      <c r="A12" s="66">
        <v>3</v>
      </c>
      <c r="B12" s="121" t="s">
        <v>716</v>
      </c>
      <c r="C12" s="139" t="s">
        <v>852</v>
      </c>
      <c r="D12" s="139" t="s">
        <v>809</v>
      </c>
      <c r="E12" s="139" t="s">
        <v>853</v>
      </c>
    </row>
    <row r="13" spans="1:5" ht="82.5">
      <c r="A13" s="66">
        <v>4</v>
      </c>
      <c r="B13" s="123" t="s">
        <v>312</v>
      </c>
      <c r="C13" s="119" t="s">
        <v>702</v>
      </c>
      <c r="D13" s="147" t="s">
        <v>813</v>
      </c>
      <c r="E13" s="147" t="s">
        <v>814</v>
      </c>
    </row>
    <row r="14" spans="1:5" ht="49.5">
      <c r="A14" s="66">
        <v>5</v>
      </c>
      <c r="B14" s="123" t="s">
        <v>374</v>
      </c>
      <c r="C14" s="290" t="s">
        <v>314</v>
      </c>
      <c r="D14" s="297"/>
      <c r="E14" s="291"/>
    </row>
    <row r="15" spans="1:5" ht="49.5">
      <c r="A15" s="66">
        <v>6</v>
      </c>
      <c r="B15" s="121" t="s">
        <v>313</v>
      </c>
      <c r="C15" s="290" t="s">
        <v>314</v>
      </c>
      <c r="D15" s="297"/>
      <c r="E15" s="291"/>
    </row>
    <row r="16" spans="1:5" ht="33">
      <c r="A16" s="66">
        <v>7</v>
      </c>
      <c r="B16" s="121" t="s">
        <v>418</v>
      </c>
      <c r="C16" s="271" t="s">
        <v>818</v>
      </c>
      <c r="D16" s="272"/>
      <c r="E16" s="122" t="s">
        <v>819</v>
      </c>
    </row>
    <row r="17" spans="1:5" ht="82.5">
      <c r="A17" s="66">
        <v>8</v>
      </c>
      <c r="B17" s="121" t="s">
        <v>419</v>
      </c>
      <c r="C17" s="119" t="s">
        <v>702</v>
      </c>
      <c r="D17" s="122" t="s">
        <v>736</v>
      </c>
      <c r="E17" s="122" t="s">
        <v>717</v>
      </c>
    </row>
    <row r="18" spans="1:5" ht="16.5">
      <c r="A18" s="66">
        <v>9</v>
      </c>
      <c r="B18" s="121" t="s">
        <v>718</v>
      </c>
      <c r="C18" s="131">
        <v>0.1</v>
      </c>
      <c r="D18" s="131">
        <v>0.15</v>
      </c>
      <c r="E18" s="131">
        <v>0.2</v>
      </c>
    </row>
    <row r="19" spans="1:5" ht="33">
      <c r="A19" s="66">
        <v>10</v>
      </c>
      <c r="B19" s="121" t="s">
        <v>315</v>
      </c>
      <c r="C19" s="149" t="s">
        <v>854</v>
      </c>
      <c r="D19" s="150" t="s">
        <v>855</v>
      </c>
      <c r="E19" s="150" t="s">
        <v>737</v>
      </c>
    </row>
    <row r="20" spans="1:5" ht="33">
      <c r="A20" s="66">
        <v>11</v>
      </c>
      <c r="B20" s="121" t="s">
        <v>738</v>
      </c>
      <c r="C20" s="152" t="s">
        <v>810</v>
      </c>
      <c r="D20" s="152" t="s">
        <v>811</v>
      </c>
      <c r="E20" s="153" t="s">
        <v>735</v>
      </c>
    </row>
    <row r="21" spans="1:5" ht="49.5">
      <c r="A21" s="66">
        <v>12</v>
      </c>
      <c r="B21" s="121" t="s">
        <v>316</v>
      </c>
      <c r="C21" s="271" t="s">
        <v>365</v>
      </c>
      <c r="D21" s="285"/>
      <c r="E21" s="272"/>
    </row>
    <row r="22" spans="1:5" ht="33">
      <c r="A22" s="66">
        <v>13</v>
      </c>
      <c r="B22" s="121" t="s">
        <v>721</v>
      </c>
      <c r="C22" s="271" t="s">
        <v>799</v>
      </c>
      <c r="D22" s="285"/>
      <c r="E22" s="272"/>
    </row>
    <row r="23" spans="1:5" ht="82.5">
      <c r="A23" s="66">
        <v>14</v>
      </c>
      <c r="B23" s="121" t="s">
        <v>800</v>
      </c>
      <c r="C23" s="271" t="s">
        <v>641</v>
      </c>
      <c r="D23" s="285"/>
      <c r="E23" s="272"/>
    </row>
    <row r="24" spans="1:5" ht="49.5">
      <c r="A24" s="66">
        <v>15</v>
      </c>
      <c r="B24" s="121" t="s">
        <v>797</v>
      </c>
      <c r="C24" s="290" t="s">
        <v>314</v>
      </c>
      <c r="D24" s="297"/>
      <c r="E24" s="291"/>
    </row>
    <row r="25" spans="1:5" ht="66">
      <c r="A25" s="66">
        <v>16</v>
      </c>
      <c r="B25" s="121" t="s">
        <v>798</v>
      </c>
      <c r="C25" s="290" t="s">
        <v>314</v>
      </c>
      <c r="D25" s="297"/>
      <c r="E25" s="291"/>
    </row>
    <row r="26" spans="1:5" ht="33">
      <c r="A26" s="66">
        <v>17</v>
      </c>
      <c r="B26" s="121" t="s">
        <v>724</v>
      </c>
      <c r="C26" s="271">
        <v>1</v>
      </c>
      <c r="D26" s="272"/>
      <c r="E26" s="124">
        <v>3</v>
      </c>
    </row>
    <row r="27" spans="1:5" ht="33">
      <c r="A27" s="66">
        <v>18</v>
      </c>
      <c r="B27" s="123" t="s">
        <v>318</v>
      </c>
      <c r="C27" s="122" t="s">
        <v>725</v>
      </c>
      <c r="D27" s="271" t="s">
        <v>894</v>
      </c>
      <c r="E27" s="272"/>
    </row>
    <row r="28" spans="1:5" ht="16.5">
      <c r="A28" s="273" t="s">
        <v>420</v>
      </c>
      <c r="B28" s="273"/>
      <c r="C28" s="273"/>
      <c r="D28" s="273"/>
      <c r="E28" s="273"/>
    </row>
    <row r="29" spans="1:5" ht="20.25" customHeight="1">
      <c r="A29" s="66">
        <v>19</v>
      </c>
      <c r="B29" s="123" t="s">
        <v>788</v>
      </c>
      <c r="C29" s="138" t="s">
        <v>783</v>
      </c>
      <c r="D29" s="138" t="s">
        <v>784</v>
      </c>
      <c r="E29" s="138" t="s">
        <v>785</v>
      </c>
    </row>
    <row r="30" spans="1:5" ht="16.5">
      <c r="A30" s="66">
        <v>20</v>
      </c>
      <c r="B30" s="123" t="s">
        <v>726</v>
      </c>
      <c r="C30" s="271" t="s">
        <v>421</v>
      </c>
      <c r="D30" s="285"/>
      <c r="E30" s="272"/>
    </row>
    <row r="31" spans="1:5" ht="16.5">
      <c r="A31" s="66">
        <v>21</v>
      </c>
      <c r="B31" s="123" t="s">
        <v>789</v>
      </c>
      <c r="C31" s="271" t="s">
        <v>636</v>
      </c>
      <c r="D31" s="285"/>
      <c r="E31" s="272"/>
    </row>
    <row r="32" spans="1:5" ht="33">
      <c r="A32" s="66">
        <v>22</v>
      </c>
      <c r="B32" s="123" t="s">
        <v>729</v>
      </c>
      <c r="C32" s="271" t="s">
        <v>652</v>
      </c>
      <c r="D32" s="285"/>
      <c r="E32" s="272"/>
    </row>
    <row r="33" spans="1:5" ht="49.5">
      <c r="A33" s="66">
        <v>23</v>
      </c>
      <c r="B33" s="123" t="s">
        <v>730</v>
      </c>
      <c r="C33" s="122" t="s">
        <v>739</v>
      </c>
      <c r="D33" s="271" t="s">
        <v>706</v>
      </c>
      <c r="E33" s="272"/>
    </row>
    <row r="34" spans="1:5" ht="16.5">
      <c r="A34" s="66">
        <v>24</v>
      </c>
      <c r="B34" s="123" t="s">
        <v>732</v>
      </c>
      <c r="C34" s="271" t="s">
        <v>707</v>
      </c>
      <c r="D34" s="285"/>
      <c r="E34" s="272"/>
    </row>
    <row r="35" spans="1:5" ht="16.5">
      <c r="A35" s="66">
        <v>25</v>
      </c>
      <c r="B35" s="123" t="s">
        <v>731</v>
      </c>
      <c r="C35" s="271" t="s">
        <v>708</v>
      </c>
      <c r="D35" s="285"/>
      <c r="E35" s="272"/>
    </row>
    <row r="36" spans="1:5" ht="16.5">
      <c r="A36" s="125"/>
      <c r="B36" s="126" t="s">
        <v>320</v>
      </c>
      <c r="C36" s="127"/>
      <c r="D36" s="125"/>
      <c r="E36" s="125"/>
    </row>
    <row r="37" spans="1:5" ht="16.5">
      <c r="A37" s="135" t="s">
        <v>321</v>
      </c>
      <c r="B37" s="128" t="s">
        <v>733</v>
      </c>
      <c r="C37" s="127"/>
      <c r="D37" s="125"/>
      <c r="E37" s="125"/>
    </row>
    <row r="38" spans="1:5" ht="16.5">
      <c r="A38" s="134" t="s">
        <v>371</v>
      </c>
      <c r="B38" s="128" t="s">
        <v>827</v>
      </c>
      <c r="C38" s="127"/>
      <c r="D38" s="125"/>
      <c r="E38" s="125"/>
    </row>
    <row r="39" spans="1:5" ht="16.5">
      <c r="A39" s="129" t="s">
        <v>422</v>
      </c>
      <c r="B39" s="128" t="s">
        <v>709</v>
      </c>
      <c r="C39" s="28"/>
      <c r="D39" s="28"/>
      <c r="E39" s="28"/>
    </row>
  </sheetData>
  <sheetProtection/>
  <mergeCells count="23">
    <mergeCell ref="C24:E24"/>
    <mergeCell ref="C25:E25"/>
    <mergeCell ref="C15:E15"/>
    <mergeCell ref="C16:D16"/>
    <mergeCell ref="C21:E21"/>
    <mergeCell ref="C22:E22"/>
    <mergeCell ref="C23:E23"/>
    <mergeCell ref="A2:E5"/>
    <mergeCell ref="A6:A7"/>
    <mergeCell ref="B6:B7"/>
    <mergeCell ref="C6:E6"/>
    <mergeCell ref="D1:E1"/>
    <mergeCell ref="C11:E11"/>
    <mergeCell ref="C14:E14"/>
    <mergeCell ref="C34:E34"/>
    <mergeCell ref="C35:E35"/>
    <mergeCell ref="C26:D26"/>
    <mergeCell ref="D27:E27"/>
    <mergeCell ref="C30:E30"/>
    <mergeCell ref="C31:E31"/>
    <mergeCell ref="C32:E32"/>
    <mergeCell ref="D33:E33"/>
    <mergeCell ref="A28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18"/>
  <sheetViews>
    <sheetView workbookViewId="0" topLeftCell="A1">
      <selection activeCell="H3" sqref="H3"/>
    </sheetView>
  </sheetViews>
  <sheetFormatPr defaultColWidth="9.140625" defaultRowHeight="15"/>
  <cols>
    <col min="1" max="1" width="3.57421875" style="22" bestFit="1" customWidth="1"/>
    <col min="2" max="2" width="64.421875" style="22" bestFit="1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6.5">
      <c r="A1" s="21"/>
      <c r="C1" s="21"/>
      <c r="D1" s="280" t="s">
        <v>919</v>
      </c>
      <c r="E1" s="280"/>
      <c r="F1" s="280"/>
    </row>
    <row r="2" spans="1:6" ht="16.5">
      <c r="A2" s="281" t="s">
        <v>322</v>
      </c>
      <c r="B2" s="281"/>
      <c r="C2" s="281"/>
      <c r="D2" s="281"/>
      <c r="E2" s="281"/>
      <c r="F2" s="281"/>
    </row>
    <row r="3" spans="1:6" ht="16.5">
      <c r="A3" s="281"/>
      <c r="B3" s="281"/>
      <c r="C3" s="281"/>
      <c r="D3" s="281"/>
      <c r="E3" s="281"/>
      <c r="F3" s="281"/>
    </row>
    <row r="4" spans="1:6" ht="16.5">
      <c r="A4" s="281"/>
      <c r="B4" s="281"/>
      <c r="C4" s="281"/>
      <c r="D4" s="281"/>
      <c r="E4" s="281"/>
      <c r="F4" s="281"/>
    </row>
    <row r="5" spans="1:6" ht="16.5">
      <c r="A5" s="282"/>
      <c r="B5" s="282"/>
      <c r="C5" s="282"/>
      <c r="D5" s="282"/>
      <c r="E5" s="282"/>
      <c r="F5" s="282"/>
    </row>
    <row r="6" spans="1:6" ht="16.5">
      <c r="A6" s="283" t="s">
        <v>0</v>
      </c>
      <c r="B6" s="284" t="s">
        <v>308</v>
      </c>
      <c r="C6" s="284" t="s">
        <v>740</v>
      </c>
      <c r="D6" s="284"/>
      <c r="E6" s="284"/>
      <c r="F6" s="284"/>
    </row>
    <row r="7" spans="1:6" ht="16.5">
      <c r="A7" s="283"/>
      <c r="B7" s="284"/>
      <c r="C7" s="284"/>
      <c r="D7" s="284"/>
      <c r="E7" s="284"/>
      <c r="F7" s="284"/>
    </row>
    <row r="8" spans="1:6" ht="52.5" customHeight="1">
      <c r="A8" s="300" t="s">
        <v>857</v>
      </c>
      <c r="B8" s="301"/>
      <c r="C8" s="301"/>
      <c r="D8" s="301"/>
      <c r="E8" s="301"/>
      <c r="F8" s="302"/>
    </row>
    <row r="9" spans="1:6" ht="66" customHeight="1">
      <c r="A9" s="303" t="s">
        <v>885</v>
      </c>
      <c r="B9" s="304"/>
      <c r="C9" s="304"/>
      <c r="D9" s="304"/>
      <c r="E9" s="304"/>
      <c r="F9" s="305"/>
    </row>
    <row r="10" spans="1:6" ht="49.5">
      <c r="A10" s="66">
        <v>1</v>
      </c>
      <c r="B10" s="148" t="s">
        <v>803</v>
      </c>
      <c r="C10" s="299" t="s">
        <v>801</v>
      </c>
      <c r="D10" s="299"/>
      <c r="E10" s="299"/>
      <c r="F10" s="299"/>
    </row>
    <row r="11" spans="1:6" ht="84" customHeight="1">
      <c r="A11" s="66">
        <v>2</v>
      </c>
      <c r="B11" s="148" t="s">
        <v>804</v>
      </c>
      <c r="C11" s="299" t="s">
        <v>802</v>
      </c>
      <c r="D11" s="299"/>
      <c r="E11" s="299"/>
      <c r="F11" s="299"/>
    </row>
    <row r="12" spans="1:6" ht="33">
      <c r="A12" s="66">
        <v>3</v>
      </c>
      <c r="B12" s="148" t="s">
        <v>805</v>
      </c>
      <c r="C12" s="299" t="s">
        <v>743</v>
      </c>
      <c r="D12" s="299"/>
      <c r="E12" s="299"/>
      <c r="F12" s="299"/>
    </row>
    <row r="13" spans="1:6" ht="50.25" customHeight="1">
      <c r="A13" s="300" t="s">
        <v>828</v>
      </c>
      <c r="B13" s="301"/>
      <c r="C13" s="301"/>
      <c r="D13" s="301"/>
      <c r="E13" s="301"/>
      <c r="F13" s="302"/>
    </row>
    <row r="14" spans="1:6" ht="140.25" customHeight="1">
      <c r="A14" s="303" t="s">
        <v>858</v>
      </c>
      <c r="B14" s="304"/>
      <c r="C14" s="304"/>
      <c r="D14" s="304"/>
      <c r="E14" s="304"/>
      <c r="F14" s="305"/>
    </row>
    <row r="15" spans="1:6" ht="179.25">
      <c r="A15" s="66">
        <v>4</v>
      </c>
      <c r="B15" s="148" t="s">
        <v>820</v>
      </c>
      <c r="C15" s="299" t="s">
        <v>741</v>
      </c>
      <c r="D15" s="299"/>
      <c r="E15" s="299"/>
      <c r="F15" s="299"/>
    </row>
    <row r="16" spans="1:6" ht="261.75">
      <c r="A16" s="66">
        <v>5</v>
      </c>
      <c r="B16" s="148" t="s">
        <v>821</v>
      </c>
      <c r="C16" s="299" t="s">
        <v>742</v>
      </c>
      <c r="D16" s="299"/>
      <c r="E16" s="299"/>
      <c r="F16" s="299"/>
    </row>
    <row r="17" spans="1:6" ht="129.75">
      <c r="A17" s="66">
        <v>6</v>
      </c>
      <c r="B17" s="148" t="s">
        <v>822</v>
      </c>
      <c r="C17" s="299" t="s">
        <v>743</v>
      </c>
      <c r="D17" s="299"/>
      <c r="E17" s="299"/>
      <c r="F17" s="299"/>
    </row>
    <row r="18" spans="1:5" ht="16.5">
      <c r="A18" s="28"/>
      <c r="B18" s="28"/>
      <c r="C18" s="28"/>
      <c r="D18" s="28"/>
      <c r="E18" s="28"/>
    </row>
  </sheetData>
  <sheetProtection/>
  <mergeCells count="15">
    <mergeCell ref="D1:F1"/>
    <mergeCell ref="A6:A7"/>
    <mergeCell ref="B6:B7"/>
    <mergeCell ref="C6:F7"/>
    <mergeCell ref="C15:F15"/>
    <mergeCell ref="A13:F13"/>
    <mergeCell ref="A8:F8"/>
    <mergeCell ref="A9:F9"/>
    <mergeCell ref="A14:F14"/>
    <mergeCell ref="C16:F16"/>
    <mergeCell ref="C17:F17"/>
    <mergeCell ref="C12:F12"/>
    <mergeCell ref="C11:F11"/>
    <mergeCell ref="C10:F10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0055</cp:lastModifiedBy>
  <cp:lastPrinted>2019-12-25T11:04:59Z</cp:lastPrinted>
  <dcterms:created xsi:type="dcterms:W3CDTF">2012-04-27T14:04:19Z</dcterms:created>
  <dcterms:modified xsi:type="dcterms:W3CDTF">2020-04-27T07:19:03Z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